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mpis\Общая\Рыжков В.А\"/>
    </mc:Choice>
  </mc:AlternateContent>
  <xr:revisionPtr revIDLastSave="0" documentId="13_ncr:1_{4D8C474A-2D57-47BC-8B3E-B7E80987B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 домов по кот. " sheetId="6" r:id="rId1"/>
  </sheets>
  <definedNames>
    <definedName name="_xlnm.Print_Titles" localSheetId="0">'Перечень домов по кот. '!$3:$5</definedName>
    <definedName name="_xlnm.Print_Area" localSheetId="0">'Перечень домов по кот. '!$A$1:$K$1663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6" i="6" l="1"/>
  <c r="K232" i="6" l="1"/>
  <c r="J232" i="6"/>
  <c r="E1663" i="6" l="1"/>
  <c r="E1640" i="6"/>
  <c r="E1580" i="6"/>
  <c r="E1561" i="6"/>
  <c r="E1541" i="6"/>
  <c r="E1518" i="6"/>
  <c r="E1510" i="6"/>
  <c r="E1503" i="6"/>
  <c r="E1493" i="6"/>
  <c r="E1488" i="6"/>
  <c r="E1461" i="6"/>
  <c r="E1444" i="6"/>
  <c r="E1430" i="6"/>
  <c r="E1353" i="6"/>
  <c r="E1346" i="6"/>
  <c r="E1331" i="6"/>
  <c r="E1319" i="6"/>
  <c r="E1310" i="6"/>
  <c r="E1300" i="6"/>
  <c r="E1286" i="6"/>
  <c r="E1265" i="6"/>
  <c r="E1263" i="6"/>
  <c r="E1229" i="6"/>
  <c r="E1195" i="6"/>
  <c r="E1166" i="6"/>
  <c r="E1154" i="6"/>
  <c r="E1120" i="6"/>
  <c r="E1094" i="6"/>
  <c r="E1012" i="6"/>
  <c r="E945" i="6"/>
  <c r="E941" i="6"/>
  <c r="E937" i="6"/>
  <c r="E882" i="6"/>
  <c r="E874" i="6"/>
  <c r="E868" i="6"/>
  <c r="E823" i="6"/>
  <c r="E795" i="6"/>
  <c r="E714" i="6"/>
  <c r="E667" i="6"/>
  <c r="E585" i="6"/>
  <c r="E567" i="6"/>
  <c r="E516" i="6"/>
  <c r="E231" i="6"/>
  <c r="E207" i="6"/>
  <c r="E164" i="6"/>
  <c r="E232" i="6" l="1"/>
  <c r="E121" i="6"/>
  <c r="E115" i="6"/>
  <c r="E99" i="6"/>
  <c r="E70" i="6" l="1"/>
  <c r="I115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14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ГВС</t>
        </r>
      </text>
    </comment>
    <comment ref="F114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МП ЭСО</t>
        </r>
      </text>
    </comment>
    <comment ref="F114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МП ЭСО</t>
        </r>
      </text>
    </comment>
    <comment ref="F114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МП ЭСО</t>
        </r>
      </text>
    </comment>
  </commentList>
</comments>
</file>

<file path=xl/sharedStrings.xml><?xml version="1.0" encoding="utf-8"?>
<sst xmlns="http://schemas.openxmlformats.org/spreadsheetml/2006/main" count="5278" uniqueCount="694">
  <si>
    <t>№ п/п</t>
  </si>
  <si>
    <t>пос. Водники</t>
  </si>
  <si>
    <t>ДСУ «Автодор»</t>
  </si>
  <si>
    <t xml:space="preserve"> «РОК»</t>
  </si>
  <si>
    <t>квартал №3 пос.Мехзавод</t>
  </si>
  <si>
    <t>квартал №13 пос.Мехзавод</t>
  </si>
  <si>
    <t>пос. Красный 
Пахарь</t>
  </si>
  <si>
    <t>ул.Молодогвардейская, 9</t>
  </si>
  <si>
    <t>Котельная 702 кв.</t>
  </si>
  <si>
    <t>Котельная Аэропорт-2</t>
  </si>
  <si>
    <t>ул.Юридическая, 68
89276068908</t>
  </si>
  <si>
    <t>Котельная Средняя Волга-2</t>
  </si>
  <si>
    <t>Котельная 586 кв.</t>
  </si>
  <si>
    <t>Котельная 588 кв.</t>
  </si>
  <si>
    <t>1-й Безымянный пер., 7а</t>
  </si>
  <si>
    <t>Котельная 610 кв.</t>
  </si>
  <si>
    <t>Котельная 567 кв.</t>
  </si>
  <si>
    <t>пр. 9 Мая, 14</t>
  </si>
  <si>
    <t>Котельная 471 квартал</t>
  </si>
  <si>
    <t>Котельная 542 кв.</t>
  </si>
  <si>
    <t>Угольная котельная</t>
  </si>
  <si>
    <t>ул. Аврора, 11</t>
  </si>
  <si>
    <t>пос. Винтай</t>
  </si>
  <si>
    <t>пос. Киркомбинат</t>
  </si>
  <si>
    <t>Котельная 527 кв.</t>
  </si>
  <si>
    <t>Котельная 409 кв.</t>
  </si>
  <si>
    <t>Котельная 469 кв.</t>
  </si>
  <si>
    <t>ул.Битумная, 2</t>
  </si>
  <si>
    <t>Котельная 130 км</t>
  </si>
  <si>
    <t>Котельная 132 км</t>
  </si>
  <si>
    <t>ОАО "Самаравтормет"</t>
  </si>
  <si>
    <t>ул. Лысвенская</t>
  </si>
  <si>
    <t xml:space="preserve">ул. Лысвенская    </t>
  </si>
  <si>
    <t>ул. Таганская</t>
  </si>
  <si>
    <t>ул. Реактивная</t>
  </si>
  <si>
    <t>ул. Уральская</t>
  </si>
  <si>
    <t>ул. Минусинская</t>
  </si>
  <si>
    <t>ул. Ст. Набережная</t>
  </si>
  <si>
    <t>ул. Спутника</t>
  </si>
  <si>
    <t>1а</t>
  </si>
  <si>
    <t>3а</t>
  </si>
  <si>
    <t>2а</t>
  </si>
  <si>
    <t>4а</t>
  </si>
  <si>
    <t>6а</t>
  </si>
  <si>
    <t>6б</t>
  </si>
  <si>
    <t>Итого жилых домов:</t>
  </si>
  <si>
    <t>№ дома</t>
  </si>
  <si>
    <t>кол-во  проживающих чел-к</t>
  </si>
  <si>
    <t>ул. Гаванская</t>
  </si>
  <si>
    <t>ул. Главная</t>
  </si>
  <si>
    <t>ул. Мельничная</t>
  </si>
  <si>
    <t>Воздушного Флота</t>
  </si>
  <si>
    <t>Газонная</t>
  </si>
  <si>
    <t>Луговая</t>
  </si>
  <si>
    <t>Новосельская</t>
  </si>
  <si>
    <t>Ореховская</t>
  </si>
  <si>
    <t>Охтинская</t>
  </si>
  <si>
    <t>Ейский пер.</t>
  </si>
  <si>
    <t>ул.Крайняя</t>
  </si>
  <si>
    <t>ул. С.Лазо</t>
  </si>
  <si>
    <t xml:space="preserve">ул. Крайняя </t>
  </si>
  <si>
    <t>ул. Пар. Комм.</t>
  </si>
  <si>
    <t>С.Лазо</t>
  </si>
  <si>
    <t>Крайняя</t>
  </si>
  <si>
    <t>Кузнецова</t>
  </si>
  <si>
    <t xml:space="preserve">Крайняя </t>
  </si>
  <si>
    <t>Акад. Кузнецова</t>
  </si>
  <si>
    <t>Коптевская</t>
  </si>
  <si>
    <t>Пар. Ком.</t>
  </si>
  <si>
    <t>Симферопольская</t>
  </si>
  <si>
    <t>ул. С. Лазо</t>
  </si>
  <si>
    <t>Солдатская</t>
  </si>
  <si>
    <t>8 Марта</t>
  </si>
  <si>
    <t>Парижской Коммуны</t>
  </si>
  <si>
    <t>Красногвардейская</t>
  </si>
  <si>
    <t xml:space="preserve">Парижской Коммуны </t>
  </si>
  <si>
    <t>Красноглинское шоссе</t>
  </si>
  <si>
    <t>1/23</t>
  </si>
  <si>
    <t>Сергея Лазо</t>
  </si>
  <si>
    <t>17а</t>
  </si>
  <si>
    <t>25а</t>
  </si>
  <si>
    <t>21/11</t>
  </si>
  <si>
    <t>1/2</t>
  </si>
  <si>
    <t>27а</t>
  </si>
  <si>
    <t>24/9</t>
  </si>
  <si>
    <t>46а</t>
  </si>
  <si>
    <t>Гайдара</t>
  </si>
  <si>
    <t>Ногина</t>
  </si>
  <si>
    <t>Красноглинское ш.</t>
  </si>
  <si>
    <t>13/14</t>
  </si>
  <si>
    <t>Молодогвардейская</t>
  </si>
  <si>
    <t>9а</t>
  </si>
  <si>
    <t xml:space="preserve">Александра Матросова </t>
  </si>
  <si>
    <t>Александра Матросова</t>
  </si>
  <si>
    <t xml:space="preserve">Вольская </t>
  </si>
  <si>
    <t>Вольская</t>
  </si>
  <si>
    <t>52а</t>
  </si>
  <si>
    <t>60а</t>
  </si>
  <si>
    <t>60б</t>
  </si>
  <si>
    <t>62а</t>
  </si>
  <si>
    <t>64а</t>
  </si>
  <si>
    <t>66а</t>
  </si>
  <si>
    <t xml:space="preserve">Нововокзальная </t>
  </si>
  <si>
    <t>48а</t>
  </si>
  <si>
    <t xml:space="preserve">Юных Пионеров </t>
  </si>
  <si>
    <t xml:space="preserve">Сердобская </t>
  </si>
  <si>
    <t>Сердобская</t>
  </si>
  <si>
    <t xml:space="preserve">Среднесадовая </t>
  </si>
  <si>
    <t>Ю.Пионеров</t>
  </si>
  <si>
    <t xml:space="preserve">Роторный    </t>
  </si>
  <si>
    <t>Роторный</t>
  </si>
  <si>
    <t>Воронежская</t>
  </si>
  <si>
    <t>84А</t>
  </si>
  <si>
    <t xml:space="preserve">Гвардейский </t>
  </si>
  <si>
    <t xml:space="preserve">Калинина </t>
  </si>
  <si>
    <t>Калинина</t>
  </si>
  <si>
    <t>Нагорная</t>
  </si>
  <si>
    <t>90/13</t>
  </si>
  <si>
    <t>92/90</t>
  </si>
  <si>
    <t xml:space="preserve">Ставропольская </t>
  </si>
  <si>
    <t>Ставропольская</t>
  </si>
  <si>
    <t xml:space="preserve">Черемшанская </t>
  </si>
  <si>
    <t>97А</t>
  </si>
  <si>
    <t>Черемшанская</t>
  </si>
  <si>
    <t>Краснодонская</t>
  </si>
  <si>
    <t>Тихий</t>
  </si>
  <si>
    <t>Юных Пионеров</t>
  </si>
  <si>
    <t>116а</t>
  </si>
  <si>
    <t>Рыльская</t>
  </si>
  <si>
    <t>Вятская</t>
  </si>
  <si>
    <t>Управленческий тупик</t>
  </si>
  <si>
    <t>24А</t>
  </si>
  <si>
    <t>Черновский пер</t>
  </si>
  <si>
    <t>3А</t>
  </si>
  <si>
    <t>Парадная</t>
  </si>
  <si>
    <t>Дальняя</t>
  </si>
  <si>
    <t>Техническая</t>
  </si>
  <si>
    <t>Аэропорт-2</t>
  </si>
  <si>
    <t>11а</t>
  </si>
  <si>
    <t>Шоссейная</t>
  </si>
  <si>
    <t>Металлистов</t>
  </si>
  <si>
    <t>Каховская</t>
  </si>
  <si>
    <t>72а</t>
  </si>
  <si>
    <t>155а</t>
  </si>
  <si>
    <t>155б</t>
  </si>
  <si>
    <t>73а</t>
  </si>
  <si>
    <t>142А</t>
  </si>
  <si>
    <t>17</t>
  </si>
  <si>
    <t>ул. Олимпийская</t>
  </si>
  <si>
    <t>ул. Чекистов</t>
  </si>
  <si>
    <t>ул. Грибоедова</t>
  </si>
  <si>
    <t>47а</t>
  </si>
  <si>
    <t>55а</t>
  </si>
  <si>
    <t>ул. Олипийская</t>
  </si>
  <si>
    <t>23а</t>
  </si>
  <si>
    <t>8а</t>
  </si>
  <si>
    <t>ул. Авроры</t>
  </si>
  <si>
    <t>Ясский переулок</t>
  </si>
  <si>
    <t>19а</t>
  </si>
  <si>
    <t>ул. Битумная</t>
  </si>
  <si>
    <t>ул. Гастелло</t>
  </si>
  <si>
    <t>ул. Тихвинская</t>
  </si>
  <si>
    <t>Учебный пер.</t>
  </si>
  <si>
    <t>Тихвинский переулок</t>
  </si>
  <si>
    <t>ул. Советской Армии</t>
  </si>
  <si>
    <t>Вторчермет</t>
  </si>
  <si>
    <t>И.Булкина</t>
  </si>
  <si>
    <t>Лучистый переулок</t>
  </si>
  <si>
    <t>Академический</t>
  </si>
  <si>
    <t>7а</t>
  </si>
  <si>
    <t>Беломорский</t>
  </si>
  <si>
    <t>Котельная 463 кв.</t>
  </si>
  <si>
    <t>22 Партсъезда</t>
  </si>
  <si>
    <t>Средне -Садовая</t>
  </si>
  <si>
    <t>34-а</t>
  </si>
  <si>
    <t>пр.9-го  Мая</t>
  </si>
  <si>
    <t>пер.Карякина</t>
  </si>
  <si>
    <t>Брусчатый пер.</t>
  </si>
  <si>
    <t>1А</t>
  </si>
  <si>
    <t>Блюхера</t>
  </si>
  <si>
    <t>8А</t>
  </si>
  <si>
    <t>10А</t>
  </si>
  <si>
    <t>Загорская</t>
  </si>
  <si>
    <t>Булкина</t>
  </si>
  <si>
    <t>91А</t>
  </si>
  <si>
    <t>95А</t>
  </si>
  <si>
    <t>К.Маркса</t>
  </si>
  <si>
    <t>215А</t>
  </si>
  <si>
    <t>Санфировой</t>
  </si>
  <si>
    <t>94А</t>
  </si>
  <si>
    <t>Энтузиастов</t>
  </si>
  <si>
    <t>86А</t>
  </si>
  <si>
    <t>88А</t>
  </si>
  <si>
    <t>2/89</t>
  </si>
  <si>
    <t>4А</t>
  </si>
  <si>
    <t>Санфирова</t>
  </si>
  <si>
    <t>80А</t>
  </si>
  <si>
    <t>107А</t>
  </si>
  <si>
    <t>Артёмовская</t>
  </si>
  <si>
    <t>Авроры</t>
  </si>
  <si>
    <t>165А</t>
  </si>
  <si>
    <t>169А</t>
  </si>
  <si>
    <t>34А</t>
  </si>
  <si>
    <t>36А</t>
  </si>
  <si>
    <t>Печёрская</t>
  </si>
  <si>
    <t>38А</t>
  </si>
  <si>
    <t>Гагарина</t>
  </si>
  <si>
    <t>Гагарина/Советской Армии</t>
  </si>
  <si>
    <t>Сорокина</t>
  </si>
  <si>
    <t>Измайловский переулок</t>
  </si>
  <si>
    <t>Заводское шоссе</t>
  </si>
  <si>
    <t>Русская</t>
  </si>
  <si>
    <t>Витебская</t>
  </si>
  <si>
    <t>Бобруйская</t>
  </si>
  <si>
    <t>Крейсерная</t>
  </si>
  <si>
    <t>Могилевская</t>
  </si>
  <si>
    <t>Южный Проезд</t>
  </si>
  <si>
    <t>5 пос. Киркомбината</t>
  </si>
  <si>
    <t>7А</t>
  </si>
  <si>
    <t>Бельский переулок</t>
  </si>
  <si>
    <t>3</t>
  </si>
  <si>
    <t>4</t>
  </si>
  <si>
    <t>5</t>
  </si>
  <si>
    <t>7</t>
  </si>
  <si>
    <t>11</t>
  </si>
  <si>
    <t>ул. Каменогорская</t>
  </si>
  <si>
    <t>8</t>
  </si>
  <si>
    <t>ул. Бобруйская</t>
  </si>
  <si>
    <t>15</t>
  </si>
  <si>
    <t>Южный проезд</t>
  </si>
  <si>
    <t>108</t>
  </si>
  <si>
    <t>114</t>
  </si>
  <si>
    <t>116</t>
  </si>
  <si>
    <t>118</t>
  </si>
  <si>
    <t>120</t>
  </si>
  <si>
    <t>ул. Промышленности</t>
  </si>
  <si>
    <t>139</t>
  </si>
  <si>
    <t>141</t>
  </si>
  <si>
    <t>ул. Есентуковская</t>
  </si>
  <si>
    <t>Квартал 2</t>
  </si>
  <si>
    <t>Квартал 5</t>
  </si>
  <si>
    <t>ул.Гаражная , стр 1</t>
  </si>
  <si>
    <t>ул.Гаражная , стр 2</t>
  </si>
  <si>
    <t xml:space="preserve">ул. Гагарина </t>
  </si>
  <si>
    <t xml:space="preserve">ул. Гагарина  </t>
  </si>
  <si>
    <t>61А</t>
  </si>
  <si>
    <t>пер. Водителей</t>
  </si>
  <si>
    <t>Луганская</t>
  </si>
  <si>
    <t>10</t>
  </si>
  <si>
    <t xml:space="preserve">12 </t>
  </si>
  <si>
    <t>Магнитный пер</t>
  </si>
  <si>
    <t xml:space="preserve">5 </t>
  </si>
  <si>
    <t>26</t>
  </si>
  <si>
    <t>Малоярославская</t>
  </si>
  <si>
    <t>9</t>
  </si>
  <si>
    <t>Промышленности</t>
  </si>
  <si>
    <t xml:space="preserve">3 </t>
  </si>
  <si>
    <t>6</t>
  </si>
  <si>
    <t>13</t>
  </si>
  <si>
    <t>37</t>
  </si>
  <si>
    <t>39</t>
  </si>
  <si>
    <t>Ракитная</t>
  </si>
  <si>
    <t>Семафорная</t>
  </si>
  <si>
    <t xml:space="preserve">2 </t>
  </si>
  <si>
    <t>Структурная</t>
  </si>
  <si>
    <t>10а</t>
  </si>
  <si>
    <t>14</t>
  </si>
  <si>
    <t>16</t>
  </si>
  <si>
    <t>24</t>
  </si>
  <si>
    <t>Уфимская</t>
  </si>
  <si>
    <t xml:space="preserve">1 </t>
  </si>
  <si>
    <t>6\2</t>
  </si>
  <si>
    <t>19А</t>
  </si>
  <si>
    <t>16А</t>
  </si>
  <si>
    <t>9А</t>
  </si>
  <si>
    <t>11А</t>
  </si>
  <si>
    <t>Дыбенко</t>
  </si>
  <si>
    <t>Победы</t>
  </si>
  <si>
    <t>8Б</t>
  </si>
  <si>
    <t>Победы       (ГВС летом)</t>
  </si>
  <si>
    <t>8Г</t>
  </si>
  <si>
    <t>4Б</t>
  </si>
  <si>
    <t>1-ый Безымянный пер.</t>
  </si>
  <si>
    <t>2-ой Безымянный пер.</t>
  </si>
  <si>
    <t>квартал №7 пос.Мехзавод</t>
  </si>
  <si>
    <t>квартал №11 пос.Мехзавод</t>
  </si>
  <si>
    <t>квартал №15 п.Управленческий</t>
  </si>
  <si>
    <t>квартал №3 п.Упраленческий</t>
  </si>
  <si>
    <t>квартал №12 п.Управленческий</t>
  </si>
  <si>
    <t>Котельная Западный поселок « Сталелитейная»</t>
  </si>
  <si>
    <t>Котельная 18/1 кв.</t>
  </si>
  <si>
    <t>бойлерная</t>
  </si>
  <si>
    <t>гвс</t>
  </si>
  <si>
    <t>ГВС</t>
  </si>
  <si>
    <t>отопление</t>
  </si>
  <si>
    <t>Юбилейная</t>
  </si>
  <si>
    <t>Теннисная</t>
  </si>
  <si>
    <t>16/4</t>
  </si>
  <si>
    <t>Матросова</t>
  </si>
  <si>
    <t>98/1</t>
  </si>
  <si>
    <t>98/2</t>
  </si>
  <si>
    <t>Ново-Вокзальная</t>
  </si>
  <si>
    <t>Наличие ГВС</t>
  </si>
  <si>
    <t>Наличие отопления</t>
  </si>
  <si>
    <t>МП г.о. Самара "Универсалбыт"</t>
  </si>
  <si>
    <t>дом с ГВС</t>
  </si>
  <si>
    <t>МУП "Теплообеспечение"</t>
  </si>
  <si>
    <t xml:space="preserve">ООО "УК "Единство" </t>
  </si>
  <si>
    <t>24б</t>
  </si>
  <si>
    <t>Зеленая</t>
  </si>
  <si>
    <t>УК ООО "БИК"</t>
  </si>
  <si>
    <t>МП ЭСО</t>
  </si>
  <si>
    <t>ООО "Жилдом"</t>
  </si>
  <si>
    <t>Общежитие</t>
  </si>
  <si>
    <t xml:space="preserve">ООО "Коммунресурс" </t>
  </si>
  <si>
    <t>Коммунсервис</t>
  </si>
  <si>
    <t>ООО "Коммунресурс"</t>
  </si>
  <si>
    <t>ООО "Новая Самара"</t>
  </si>
  <si>
    <t>ТСЖ "Радуга"</t>
  </si>
  <si>
    <t>УК "Опора"</t>
  </si>
  <si>
    <t>Формула ЖКХ</t>
  </si>
  <si>
    <t>Куйбышевский ПЖРТ</t>
  </si>
  <si>
    <t>УК "Коммунресурс"</t>
  </si>
  <si>
    <t>Элитный район</t>
  </si>
  <si>
    <t>Квазар</t>
  </si>
  <si>
    <t>ООО УК "МИР"</t>
  </si>
  <si>
    <t>"Солидарность"</t>
  </si>
  <si>
    <t>частный сектор</t>
  </si>
  <si>
    <t>отоп. и ГВС</t>
  </si>
  <si>
    <t>отопл</t>
  </si>
  <si>
    <t>ООО "Жилищная Коммунальная Система</t>
  </si>
  <si>
    <t xml:space="preserve">  ООО "Жилищная Коммунальная Система"</t>
  </si>
  <si>
    <t xml:space="preserve">ООО "Жилищная Коммунальная Система" </t>
  </si>
  <si>
    <t xml:space="preserve">ООО "ЭСКО "Энергокомплекс" </t>
  </si>
  <si>
    <t xml:space="preserve">ООО УК "НОВАЯ САМАРА" </t>
  </si>
  <si>
    <t xml:space="preserve">  ООО "Жилищная Коммунальная Система</t>
  </si>
  <si>
    <t xml:space="preserve">  ООО УК "НОВАЯ САМАРА" </t>
  </si>
  <si>
    <t xml:space="preserve">  ООО "ЭСКО "Энергокомплекс" </t>
  </si>
  <si>
    <t>ООО "ГЭК"</t>
  </si>
  <si>
    <t xml:space="preserve">ООО «УК «ФОРМУЛА ЖКХ» </t>
  </si>
  <si>
    <t xml:space="preserve">  МП Г. САМАРЫ "САМАРАВОДОКАНАЛ"</t>
  </si>
  <si>
    <t>МП Г. САМАРЫ "САМАРАВОДОКАНАЛ"</t>
  </si>
  <si>
    <t xml:space="preserve">ООО "АУК" </t>
  </si>
  <si>
    <t>ООО "ЭСКО "Энергокомплекс"</t>
  </si>
  <si>
    <t xml:space="preserve"> ООО "ЭСКО "Энергокомплекс"
</t>
  </si>
  <si>
    <t xml:space="preserve">  ООО "РЕМСТРОЙСЕРВИС"</t>
  </si>
  <si>
    <t xml:space="preserve">  ООО "АУК" </t>
  </si>
  <si>
    <t xml:space="preserve">ООО УК "ЖЕЛЕЗНОДОРОЖНАЯ" </t>
  </si>
  <si>
    <t xml:space="preserve">  ООО УК "ДОМ" </t>
  </si>
  <si>
    <t xml:space="preserve">ООО "УПРАВКОМ САМАРА" </t>
  </si>
  <si>
    <t xml:space="preserve">ООО УК "ДОМ" </t>
  </si>
  <si>
    <t xml:space="preserve">  ООО "УПРАВКОМ САМАРА" </t>
  </si>
  <si>
    <t xml:space="preserve">  ООО "Жилищная Коммунальная Система" </t>
  </si>
  <si>
    <t>ООО "Жилищная Коммунальная Система"</t>
  </si>
  <si>
    <t xml:space="preserve">ООО УК "XXI ВЕК" </t>
  </si>
  <si>
    <t xml:space="preserve">ООО "РЕГИОНАЛЬНЫЙ ЖКХ-СЕРВИС" </t>
  </si>
  <si>
    <t xml:space="preserve">  ООО "РЕГИОНАЛЬНЫЙ ЖКХ-СЕРВИС" </t>
  </si>
  <si>
    <t xml:space="preserve">  ООО "ЭСКО "Энергокомплекс"</t>
  </si>
  <si>
    <t xml:space="preserve">  ООО "РЕГИОНАЛЬНЫЙ ЖКХ-СЕРВИС</t>
  </si>
  <si>
    <t xml:space="preserve">ТСЖ "ПОБЕДА" </t>
  </si>
  <si>
    <t xml:space="preserve">ТСЖ "РАДИУС" </t>
  </si>
  <si>
    <t xml:space="preserve">ТСЖ "МАЙСКОЕ" </t>
  </si>
  <si>
    <t xml:space="preserve">АО УК "КВАЗАР" </t>
  </si>
  <si>
    <t xml:space="preserve">  ООО "ЛИДЕР" </t>
  </si>
  <si>
    <t xml:space="preserve">ООО "УК ВОЗРОЖДЕНИЕ" </t>
  </si>
  <si>
    <t xml:space="preserve">ООО "РЕМСТРОЙСЕРВИС" </t>
  </si>
  <si>
    <t xml:space="preserve">  ООО "ГЭК" </t>
  </si>
  <si>
    <t xml:space="preserve">  ООО "РЕМСТРОЙСЕРВИС" </t>
  </si>
  <si>
    <t xml:space="preserve">  ООО "УК ВОЗРОЖДЕНИЕ" </t>
  </si>
  <si>
    <t xml:space="preserve">ООО "ПЕРВАЯ УК" </t>
  </si>
  <si>
    <t xml:space="preserve">  ТСЖ "РАДИУС"</t>
  </si>
  <si>
    <t>без УК</t>
  </si>
  <si>
    <t>ООО "Рамон"</t>
  </si>
  <si>
    <t>Гвс, отопление</t>
  </si>
  <si>
    <t>частный дом</t>
  </si>
  <si>
    <t>3б</t>
  </si>
  <si>
    <t>4б</t>
  </si>
  <si>
    <t>Белогородская</t>
  </si>
  <si>
    <t>Гродненская</t>
  </si>
  <si>
    <t>Илецкая</t>
  </si>
  <si>
    <t>Хибинский</t>
  </si>
  <si>
    <t>ООО "УК НОВАЯ"</t>
  </si>
  <si>
    <t>ООО УК "Салют"</t>
  </si>
  <si>
    <t>ООО УК "Престиж"</t>
  </si>
  <si>
    <t>ООО "КП Чайка"</t>
  </si>
  <si>
    <t>ООО "БАРС" (Быстрая Аварийная Ремонтная Служба)</t>
  </si>
  <si>
    <t>ООО "Мастер Ком"</t>
  </si>
  <si>
    <t>ТСЖ "УЮТ-2"</t>
  </si>
  <si>
    <t>ООО "ВолгаЖилСервис"</t>
  </si>
  <si>
    <t>МП "Самараводоканал"</t>
  </si>
  <si>
    <t>ООО "ПЖРТ-Железнодорожный"</t>
  </si>
  <si>
    <t>снесен</t>
  </si>
  <si>
    <t>ООО "Региональный ЖКХ-Сервис"</t>
  </si>
  <si>
    <t>Непосредственное управление</t>
  </si>
  <si>
    <t>Советский район</t>
  </si>
  <si>
    <t>ООО УК "ХХI ВЕК"</t>
  </si>
  <si>
    <t>ООО "УК "Новая Самара"</t>
  </si>
  <si>
    <t>МП "Универсалбыт"</t>
  </si>
  <si>
    <t>ООО "УК "Коммунсервис"</t>
  </si>
  <si>
    <t>ООО "Компас"</t>
  </si>
  <si>
    <t>ТСН ""Юных Пионеров"</t>
  </si>
  <si>
    <t>непосредственное управление</t>
  </si>
  <si>
    <t>ООО УК "ГРАС"</t>
  </si>
  <si>
    <t>ООО УК "Региональный ЖКХ-Сервис"</t>
  </si>
  <si>
    <t>ООО УК  "ПЖРТ Октябрьского района"</t>
  </si>
  <si>
    <t xml:space="preserve">ООО "Газэнергомонтаж" </t>
  </si>
  <si>
    <t>ООО "Флагман"</t>
  </si>
  <si>
    <t>ООО "Аварийно-диспетчерская служба"</t>
  </si>
  <si>
    <t>непосредственное управление (без договора)</t>
  </si>
  <si>
    <t>ООО "Жилищно-строительная Компания"</t>
  </si>
  <si>
    <t>ООО УК "ПЖРТ № 11"</t>
  </si>
  <si>
    <t xml:space="preserve"> ООО УК "ПЖРТ № 11"  </t>
  </si>
  <si>
    <t xml:space="preserve">ООО УК "ПЖРТ № 11"  </t>
  </si>
  <si>
    <t>ООО "УК "Квартал-НД"</t>
  </si>
  <si>
    <t>ООО УК "Маяк"</t>
  </si>
  <si>
    <t xml:space="preserve">ООО "Крепость" </t>
  </si>
  <si>
    <t>ООО УК "Новая Самара"</t>
  </si>
  <si>
    <t>ООО "Крепость" (временная)</t>
  </si>
  <si>
    <t>ТСЖ "Сталь"</t>
  </si>
  <si>
    <t>ООО УК "Гармония"</t>
  </si>
  <si>
    <t>ООО "ДИАЛОГ ПЛЮС"</t>
  </si>
  <si>
    <t>Всего домов:</t>
  </si>
  <si>
    <t>ООО УК "Ответственные люди"</t>
  </si>
  <si>
    <t>Коммунальный ресурс</t>
  </si>
  <si>
    <t>Наименование котельной</t>
  </si>
  <si>
    <t>5а</t>
  </si>
  <si>
    <t>7б</t>
  </si>
  <si>
    <t>ул. Новокомсомольская</t>
  </si>
  <si>
    <t>ул.  Казачья</t>
  </si>
  <si>
    <t>ул. Парниковая</t>
  </si>
  <si>
    <t>ул. Войкова</t>
  </si>
  <si>
    <t>ул. Северная</t>
  </si>
  <si>
    <t>переулок  Утевский</t>
  </si>
  <si>
    <t xml:space="preserve"> ул. Дружба Народов</t>
  </si>
  <si>
    <t xml:space="preserve"> ул. Радио</t>
  </si>
  <si>
    <t>Прибрежная</t>
  </si>
  <si>
    <t>Труда</t>
  </si>
  <si>
    <t>Юности</t>
  </si>
  <si>
    <t>Парусная</t>
  </si>
  <si>
    <t>Звездная</t>
  </si>
  <si>
    <t>Знаменосная</t>
  </si>
  <si>
    <t>Никонова</t>
  </si>
  <si>
    <t>квартал №3</t>
  </si>
  <si>
    <t>квартал № 6</t>
  </si>
  <si>
    <t>квартал № 7</t>
  </si>
  <si>
    <t xml:space="preserve">квартал №13    </t>
  </si>
  <si>
    <t>квартал № 14</t>
  </si>
  <si>
    <t xml:space="preserve">квартал № 15 </t>
  </si>
  <si>
    <t>квартал  №10</t>
  </si>
  <si>
    <t>квартал №11а</t>
  </si>
  <si>
    <t>квартал № 11</t>
  </si>
  <si>
    <t xml:space="preserve">пос. Красный Пахарь   </t>
  </si>
  <si>
    <t>пос. 41 км</t>
  </si>
  <si>
    <t>Адрес котельной</t>
  </si>
  <si>
    <t>Наименование улицы/квартала</t>
  </si>
  <si>
    <t>Котельная 16 км.
Пос. Радиоцентр</t>
  </si>
  <si>
    <t>Котельная Плодопитомник</t>
  </si>
  <si>
    <t>Котельная модуль пос.Управленческий, ул. Зеленая</t>
  </si>
  <si>
    <t>Котельная  751 квартала</t>
  </si>
  <si>
    <t>Котельная 653 квартала</t>
  </si>
  <si>
    <t>Котельная Средняя Волга-1</t>
  </si>
  <si>
    <t>Котельная ул.Грибоедова,20</t>
  </si>
  <si>
    <t>Котельная АО "Волгабурмаш"</t>
  </si>
  <si>
    <t>Всего жилых домов:</t>
  </si>
  <si>
    <t xml:space="preserve"> п. Береза 
(сезонная летом на ГВС)</t>
  </si>
  <si>
    <r>
      <rPr>
        <b/>
        <sz val="14"/>
        <rFont val="Times New Roman"/>
        <family val="1"/>
        <charset val="204"/>
      </rPr>
      <t>Котельная   632 кв.</t>
    </r>
    <r>
      <rPr>
        <sz val="14"/>
        <rFont val="Times New Roman"/>
        <family val="1"/>
        <charset val="204"/>
      </rPr>
      <t xml:space="preserve"> (выведена 658 кв. абоненты переведены на 632 кв.)</t>
    </r>
  </si>
  <si>
    <r>
      <rPr>
        <b/>
        <sz val="14"/>
        <rFont val="Times New Roman"/>
        <family val="1"/>
        <charset val="204"/>
      </rPr>
      <t>Котельная 692 кв.</t>
    </r>
    <r>
      <rPr>
        <sz val="14"/>
        <rFont val="Times New Roman"/>
        <family val="1"/>
        <charset val="204"/>
      </rPr>
      <t xml:space="preserve"> (абоненты котельных 691, 671 кв.переведены на 692 кв.)</t>
    </r>
  </si>
  <si>
    <t>Самарский район - 1 котельная</t>
  </si>
  <si>
    <t>Промышленный район - 8 котельных</t>
  </si>
  <si>
    <t>Кировский район - 9 котельных</t>
  </si>
  <si>
    <t>Советский район - 14 котельных</t>
  </si>
  <si>
    <t>Октябрьский район - 1 котельная</t>
  </si>
  <si>
    <t>12а</t>
  </si>
  <si>
    <t>14а</t>
  </si>
  <si>
    <t>31а</t>
  </si>
  <si>
    <t>33а</t>
  </si>
  <si>
    <t>188б</t>
  </si>
  <si>
    <t>196а</t>
  </si>
  <si>
    <t>ул.Восстания</t>
  </si>
  <si>
    <t>Красный Кряжок</t>
  </si>
  <si>
    <t>ул.Ржевская</t>
  </si>
  <si>
    <t>ул.Трубная</t>
  </si>
  <si>
    <t>Ново-Молодежный</t>
  </si>
  <si>
    <t>Долотный пер.</t>
  </si>
  <si>
    <t>ул.Придорожная</t>
  </si>
  <si>
    <t>Пугачевский тракт</t>
  </si>
  <si>
    <t>Бакинская</t>
  </si>
  <si>
    <t>Эльтонская</t>
  </si>
  <si>
    <t>2б</t>
  </si>
  <si>
    <t>13а</t>
  </si>
  <si>
    <t>62</t>
  </si>
  <si>
    <t xml:space="preserve">ул.  Вильнюсская </t>
  </si>
  <si>
    <t>ул.  Гомельская</t>
  </si>
  <si>
    <t>ул. Оросительная</t>
  </si>
  <si>
    <t>Квартал 2, больничный комплекс</t>
  </si>
  <si>
    <t xml:space="preserve">пос.Береза, Аэропорт "Самара"     </t>
  </si>
  <si>
    <t>Квартал 1</t>
  </si>
  <si>
    <t>Квартал 3</t>
  </si>
  <si>
    <t>Квартал 4</t>
  </si>
  <si>
    <t>ул.Лесная</t>
  </si>
  <si>
    <t>п.Береза, кооператив № 1А</t>
  </si>
  <si>
    <t>тер. Аэропорт</t>
  </si>
  <si>
    <t>Аэропорт "Курумоч"</t>
  </si>
  <si>
    <t>Котельная ЦОК АО "МАК"
(отопительный период)</t>
  </si>
  <si>
    <t>Павла Маркина (Банковский пер.)</t>
  </si>
  <si>
    <t>15/7</t>
  </si>
  <si>
    <t>2/15</t>
  </si>
  <si>
    <t>6/16</t>
  </si>
  <si>
    <t>1/24</t>
  </si>
  <si>
    <t>пос. ВСЧ</t>
  </si>
  <si>
    <t>п.ВСЧ</t>
  </si>
  <si>
    <t>п.ВСЧ (общежитие)</t>
  </si>
  <si>
    <t>30</t>
  </si>
  <si>
    <t>ул. С. Лазо (отопление от 12 кот.)</t>
  </si>
  <si>
    <t>1</t>
  </si>
  <si>
    <t>2</t>
  </si>
  <si>
    <t>20</t>
  </si>
  <si>
    <t>46</t>
  </si>
  <si>
    <t>48</t>
  </si>
  <si>
    <t>12</t>
  </si>
  <si>
    <t>18</t>
  </si>
  <si>
    <t>19</t>
  </si>
  <si>
    <t>21</t>
  </si>
  <si>
    <t>22</t>
  </si>
  <si>
    <t>23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</si>
  <si>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</si>
  <si>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</si>
  <si>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</si>
  <si>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</si>
  <si>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</si>
  <si>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</si>
  <si>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</si>
  <si>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</si>
  <si>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</si>
  <si>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</si>
  <si>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38</t>
  </si>
  <si>
    <t>40</t>
  </si>
  <si>
    <t>41</t>
  </si>
  <si>
    <t>42</t>
  </si>
  <si>
    <t>43</t>
  </si>
  <si>
    <t>44</t>
  </si>
  <si>
    <t>45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</si>
  <si>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</si>
  <si>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</si>
  <si>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</si>
  <si>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</si>
  <si>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</si>
  <si>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</si>
  <si>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</si>
  <si>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</si>
  <si>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</si>
  <si>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</si>
  <si>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</si>
  <si>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</si>
  <si>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</si>
  <si>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</si>
  <si>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Порядковый номер дома</t>
  </si>
  <si>
    <t>Куйбышевский район - 8 котельных и (1 покупное тепло)</t>
  </si>
  <si>
    <t>Котельная АО "КНПЗ" (покупное)</t>
  </si>
  <si>
    <t xml:space="preserve">ул. Бакинская     </t>
  </si>
  <si>
    <t>26а</t>
  </si>
  <si>
    <t>28а</t>
  </si>
  <si>
    <t>30а</t>
  </si>
  <si>
    <t>32а</t>
  </si>
  <si>
    <t>34а</t>
  </si>
  <si>
    <t>36а</t>
  </si>
  <si>
    <t>38а</t>
  </si>
  <si>
    <t>ул. Грозненская</t>
  </si>
  <si>
    <t xml:space="preserve">Долотный переулок      </t>
  </si>
  <si>
    <t>24а</t>
  </si>
  <si>
    <t>ул. Егорова</t>
  </si>
  <si>
    <t>ул. Зеленая</t>
  </si>
  <si>
    <t>ул. Калининградская</t>
  </si>
  <si>
    <t>50а</t>
  </si>
  <si>
    <t xml:space="preserve">ул. Кишиневская    </t>
  </si>
  <si>
    <t xml:space="preserve">ул. Медицинская     </t>
  </si>
  <si>
    <t>ул. Молдавская</t>
  </si>
  <si>
    <t>15а</t>
  </si>
  <si>
    <t xml:space="preserve">Молодежный переулок     </t>
  </si>
  <si>
    <t>ул. Нефтяников</t>
  </si>
  <si>
    <t>20а</t>
  </si>
  <si>
    <t>22а</t>
  </si>
  <si>
    <t>Новомолодежный переулок</t>
  </si>
  <si>
    <t>Переулок Строителей</t>
  </si>
  <si>
    <t>ул. Пугачевский тракт</t>
  </si>
  <si>
    <t>29а</t>
  </si>
  <si>
    <t>ул. Рижская</t>
  </si>
  <si>
    <t>ул. 40 лет Пионерии</t>
  </si>
  <si>
    <t>ул. Стадионная</t>
  </si>
  <si>
    <t>Тортоговый переулок</t>
  </si>
  <si>
    <t xml:space="preserve">ул. Фасадная              </t>
  </si>
  <si>
    <t xml:space="preserve">ул. Хасановская  </t>
  </si>
  <si>
    <t>ул. Бакинская</t>
  </si>
  <si>
    <t>ул. Торговый переулок</t>
  </si>
  <si>
    <t>Красноглинский район - 14 котельных +1 МАК и (1 покупное тепло)</t>
  </si>
  <si>
    <t>Железнодорожный район - 4 котельных (1 покупное тепло)</t>
  </si>
  <si>
    <t>Тепловой пункт   ТП-3 (от АО "Мягкая кровля" (покупное))</t>
  </si>
  <si>
    <t>Итого МКД:</t>
  </si>
  <si>
    <t>Итого домов ч.с.:</t>
  </si>
  <si>
    <t>(отопление -30, лето ГВС - 7 домов)</t>
  </si>
  <si>
    <t xml:space="preserve"> </t>
  </si>
  <si>
    <t>С. Лазо</t>
  </si>
  <si>
    <t>5 пос. Киркомбината (административное здание)</t>
  </si>
  <si>
    <t>ул. Юридическая (ул.Достоевского, д.47а)</t>
  </si>
  <si>
    <t>2/101</t>
  </si>
  <si>
    <t>ул. Рижская (ул. 40 лет Пионерии, д. 14)</t>
  </si>
  <si>
    <t>И.Булкина (Академический, 11/52)</t>
  </si>
  <si>
    <t>Нагорная (ул.Ново-вокзальная,д.86)</t>
  </si>
  <si>
    <t xml:space="preserve"> ул. Утевская (Радио, д. 12)</t>
  </si>
  <si>
    <t xml:space="preserve"> ул. Утевская (Радио, д. 14)</t>
  </si>
  <si>
    <t xml:space="preserve"> ул. Утевская (Радио, д. 16)</t>
  </si>
  <si>
    <t xml:space="preserve"> ул. Утевская (Радио, д. 18)</t>
  </si>
  <si>
    <t xml:space="preserve"> ул. Утевская (Радио, д. 20)</t>
  </si>
  <si>
    <t>Котельная ПЧЛ</t>
  </si>
  <si>
    <t>Угольная котельная, 41 км.</t>
  </si>
  <si>
    <t>Котельная ПАО "Салют" (покупное)</t>
  </si>
  <si>
    <t>Котельная №2 пос.Прибрежный</t>
  </si>
  <si>
    <t>пос. «Волгарь»</t>
  </si>
  <si>
    <t>пос. Засамарская  Слобода</t>
  </si>
  <si>
    <t>ул.Охтинская, 11 пос.Рубежное</t>
  </si>
  <si>
    <t>Центральная котельная, ул.Охтинская, 8а</t>
  </si>
  <si>
    <t>г.Самара, пос. Мехзавод №3
т. 274 19 23</t>
  </si>
  <si>
    <t>г.Самара, пос. Мехзавод №11
 т. 273 03 81</t>
  </si>
  <si>
    <t>г.Самара, пос. Мехзавод №13
 т. 89022907581</t>
  </si>
  <si>
    <t>г.Самара, пос. Красный Пахарь
 т. 273 04 22</t>
  </si>
  <si>
    <t>г.Самара, 41 км.</t>
  </si>
  <si>
    <t>п.Береза ул.Теневая
т. 229 51 52</t>
  </si>
  <si>
    <t>ул.Гаражная, 45</t>
  </si>
  <si>
    <t>ул.Вольская,46 а
951-79-35</t>
  </si>
  <si>
    <t>ул.Воронежская, 88А
995-30-48</t>
  </si>
  <si>
    <t xml:space="preserve">ул.Грибоедова, 20
89272602967
</t>
  </si>
  <si>
    <t xml:space="preserve">ул.Средне-Садовая, 34а  </t>
  </si>
  <si>
    <t xml:space="preserve">Южный проезд,  530А  Совтский район </t>
  </si>
  <si>
    <t>пер. Академический, 6</t>
  </si>
  <si>
    <t>ул.Аврора, 3</t>
  </si>
  <si>
    <t>5 пос.Киркомбинат</t>
  </si>
  <si>
    <t>ул.Каменогорская, 6А</t>
  </si>
  <si>
    <t>ул.Советской Армии, 204а</t>
  </si>
  <si>
    <t>ул.Гагарина, 61а</t>
  </si>
  <si>
    <t>ул.Уфимская, 4А</t>
  </si>
  <si>
    <t>ул.Гродненская, 17</t>
  </si>
  <si>
    <t>ул.Белготродская, 3</t>
  </si>
  <si>
    <t>ул.Грозненская, 1</t>
  </si>
  <si>
    <t>ул.Грозненская, 25</t>
  </si>
  <si>
    <t>пос.Прибрежный «РОК»
ул.Никонова, 9
т. 02 20 92</t>
  </si>
  <si>
    <t>пос.Прибрежный
ул.Парусная, 10а
т. 00 20 95</t>
  </si>
  <si>
    <t>г.Самара, пос. Мехзавод №7
т. 273 07 12</t>
  </si>
  <si>
    <t>г.Самара, пос. Управленческий кв.№3, ул.С.Лазо, 4а</t>
  </si>
  <si>
    <t>г.Самара, пос. Управленческий кв.№12, ул. С.Лазо,48а</t>
  </si>
  <si>
    <t>ул.Вятская, 13а                                                                т.992-07-00</t>
  </si>
  <si>
    <t xml:space="preserve">ул.Юбилейная, 6а
т.992-55-11
</t>
  </si>
  <si>
    <t>ул.Ставропольская, 98а
т.951-93-45</t>
  </si>
  <si>
    <t>п.Радиоцентр, ул.Техническая</t>
  </si>
  <si>
    <t xml:space="preserve">ул.Олимпийская, 27
т.303-81-45
</t>
  </si>
  <si>
    <t>ул.Олимпийская, 47а
т.303-81-42</t>
  </si>
  <si>
    <t>ул.Победы, 10а диспетчер</t>
  </si>
  <si>
    <t>ул.Энтузиастов, 82</t>
  </si>
  <si>
    <t>ул.Печерская, 55</t>
  </si>
  <si>
    <t>пер.Канатный, 5</t>
  </si>
  <si>
    <t>г.Самара, пос. «Волгарь»
Новокомсомольская 32а
т. 330 18 34</t>
  </si>
  <si>
    <t>г.Самара, Утёвская, 23
 т. 330 39 31</t>
  </si>
  <si>
    <t>г.Самара, ул.Тракторная, 23
т. 377 37 89</t>
  </si>
  <si>
    <t>пос.Управленческий, ул.Зеленая</t>
  </si>
  <si>
    <t>ул.Металлистов, 77</t>
  </si>
  <si>
    <t>г.Самара, пос.Водники, 
ул.Минусинская 1
т. 273 27 18</t>
  </si>
  <si>
    <t>ул.Краснодонская, 68а</t>
  </si>
  <si>
    <t>Аэропорт-2
т.226-03-38</t>
  </si>
  <si>
    <t>ж/д ул.Банная, 1</t>
  </si>
  <si>
    <t>ул.И.Булкина</t>
  </si>
  <si>
    <t>Байкальский пер.</t>
  </si>
  <si>
    <t>ул. Северная (общеж.)</t>
  </si>
  <si>
    <t>ул. Рижская (ул.Нефтяников, д. 13)</t>
  </si>
  <si>
    <t>Отопление</t>
  </si>
  <si>
    <t>да</t>
  </si>
  <si>
    <t>(отопление -20, лето ГВС - 4 домов)</t>
  </si>
  <si>
    <t>пр.Кирова                   (ГВС летом)</t>
  </si>
  <si>
    <t>ул.Краснодонская       (ГВС летом)</t>
  </si>
  <si>
    <t>ул.Ставропольская     (ГВС летом)</t>
  </si>
  <si>
    <t>пр.Кирова                    (ГВС летом)</t>
  </si>
  <si>
    <t>Рыльская                    (ГВС летом)</t>
  </si>
  <si>
    <t>ул.Рыльская                (ГВС летом)</t>
  </si>
  <si>
    <t>Вятская                      (ГВС летом)</t>
  </si>
  <si>
    <t>Рыльская (общ.)         (ГВС летом)</t>
  </si>
  <si>
    <t>квартал № 16             (ГВС летом)</t>
  </si>
  <si>
    <t>квартал № 16           (ГВС летом)</t>
  </si>
  <si>
    <t>квартал №2              (ГВС летом)</t>
  </si>
  <si>
    <t>квартал № 16            (ГВС летом)</t>
  </si>
  <si>
    <t>квартал № 5</t>
  </si>
  <si>
    <t>г.Самара, пос.Управленческий кв.№15, ул. Коптевская,36</t>
  </si>
  <si>
    <t>(отопление - , лето ГВС - 9 домов)</t>
  </si>
  <si>
    <t>22-го Партсъезда       (ГВС летом)</t>
  </si>
  <si>
    <t>Южный Проезд          (ГВС летом)</t>
  </si>
  <si>
    <t>СГОРЕЛ!!!</t>
  </si>
  <si>
    <t>Перечень жилых домов от котельных МП г.о. Самара "Инженерная служба"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</si>
</sst>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11" fillId="0" borderId="0"/>
    <xf numFmtId="0" fontId="6" fillId="0" borderId="0"/>
  </cellStyleXfs>
  <cellXfs count="465">
    <xf numFmtId="0" fontId="0" fillId="0" borderId="0" xfId="0"/>
    <xf numFmtId="0" fontId="3" fillId="2" borderId="6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left" vertical="center" wrapText="1"/>
    </xf>
    <xf numFmtId="0" fontId="12" fillId="0" borderId="26" xfId="5" applyFont="1" applyBorder="1" applyAlignment="1">
      <alignment horizontal="center" vertical="center" wrapText="1"/>
    </xf>
    <xf numFmtId="0" fontId="2" fillId="2" borderId="24" xfId="1" applyNumberFormat="1" applyFont="1" applyFill="1" applyBorder="1" applyAlignment="1" applyProtection="1">
      <alignment vertical="center" wrapText="1"/>
    </xf>
    <xf numFmtId="0" fontId="2" fillId="2" borderId="21" xfId="1" applyNumberFormat="1" applyFont="1" applyFill="1" applyBorder="1" applyAlignment="1" applyProtection="1">
      <alignment horizontal="left" vertical="center" wrapText="1"/>
    </xf>
    <xf numFmtId="0" fontId="2" fillId="2" borderId="21" xfId="1" applyFont="1" applyFill="1" applyBorder="1" applyAlignment="1">
      <alignment vertical="top" wrapText="1"/>
    </xf>
    <xf numFmtId="0" fontId="2" fillId="2" borderId="21" xfId="2" applyFont="1" applyFill="1" applyBorder="1" applyAlignment="1">
      <alignment vertical="top" wrapText="1"/>
    </xf>
    <xf numFmtId="0" fontId="2" fillId="2" borderId="24" xfId="1" applyNumberFormat="1" applyFont="1" applyFill="1" applyBorder="1" applyAlignment="1" applyProtection="1">
      <alignment vertical="top" wrapText="1"/>
    </xf>
    <xf numFmtId="0" fontId="2" fillId="2" borderId="21" xfId="1" applyNumberFormat="1" applyFont="1" applyFill="1" applyBorder="1" applyAlignment="1" applyProtection="1">
      <alignment vertical="top" wrapText="1"/>
    </xf>
    <xf numFmtId="0" fontId="2" fillId="2" borderId="30" xfId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 applyProtection="1">
      <alignment vertical="top" wrapText="1"/>
    </xf>
    <xf numFmtId="0" fontId="2" fillId="2" borderId="8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/>
    </xf>
    <xf numFmtId="0" fontId="3" fillId="2" borderId="37" xfId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3" fillId="2" borderId="29" xfId="1" applyFont="1" applyFill="1" applyBorder="1" applyAlignment="1">
      <alignment horizontal="left" vertical="center" wrapText="1"/>
    </xf>
    <xf numFmtId="0" fontId="3" fillId="0" borderId="23" xfId="1" applyNumberFormat="1" applyFont="1" applyFill="1" applyBorder="1" applyAlignment="1" applyProtection="1">
      <alignment horizontal="left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0" fontId="14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top" wrapText="1"/>
    </xf>
    <xf numFmtId="0" fontId="3" fillId="2" borderId="8" xfId="1" applyNumberFormat="1" applyFont="1" applyFill="1" applyBorder="1" applyAlignment="1" applyProtection="1">
      <alignment horizontal="left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2" borderId="35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vertical="top" wrapText="1"/>
    </xf>
    <xf numFmtId="0" fontId="2" fillId="2" borderId="7" xfId="2" applyFont="1" applyFill="1" applyBorder="1" applyAlignment="1">
      <alignment vertical="top" wrapText="1"/>
    </xf>
    <xf numFmtId="0" fontId="2" fillId="2" borderId="7" xfId="1" applyNumberFormat="1" applyFont="1" applyFill="1" applyBorder="1" applyAlignment="1" applyProtection="1">
      <alignment horizontal="left" vertical="center" wrapText="1"/>
    </xf>
    <xf numFmtId="0" fontId="3" fillId="2" borderId="29" xfId="1" applyNumberFormat="1" applyFont="1" applyFill="1" applyBorder="1" applyAlignment="1" applyProtection="1">
      <alignment vertical="top" wrapText="1"/>
    </xf>
    <xf numFmtId="0" fontId="3" fillId="2" borderId="8" xfId="1" applyNumberFormat="1" applyFont="1" applyFill="1" applyBorder="1" applyAlignment="1" applyProtection="1">
      <alignment vertical="top" wrapText="1"/>
    </xf>
    <xf numFmtId="0" fontId="12" fillId="0" borderId="36" xfId="5" applyFont="1" applyBorder="1" applyAlignment="1">
      <alignment horizontal="left" vertical="center" wrapText="1"/>
    </xf>
    <xf numFmtId="0" fontId="12" fillId="0" borderId="36" xfId="5" applyFont="1" applyBorder="1" applyAlignment="1">
      <alignment horizontal="center" vertical="center" wrapText="1"/>
    </xf>
    <xf numFmtId="0" fontId="3" fillId="2" borderId="10" xfId="1" applyFont="1" applyFill="1" applyBorder="1" applyAlignment="1">
      <alignment vertical="top" wrapText="1"/>
    </xf>
    <xf numFmtId="0" fontId="3" fillId="2" borderId="11" xfId="1" applyNumberFormat="1" applyFont="1" applyFill="1" applyBorder="1" applyAlignment="1" applyProtection="1">
      <alignment vertical="top" wrapText="1"/>
    </xf>
    <xf numFmtId="0" fontId="2" fillId="0" borderId="35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 applyProtection="1">
      <alignment vertical="center" wrapText="1"/>
    </xf>
    <xf numFmtId="0" fontId="2" fillId="0" borderId="0" xfId="5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3" fillId="2" borderId="52" xfId="1" applyFont="1" applyFill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14" fillId="2" borderId="39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2" borderId="31" xfId="1" applyNumberFormat="1" applyFont="1" applyFill="1" applyBorder="1" applyAlignment="1" applyProtection="1">
      <alignment vertical="center" wrapText="1"/>
    </xf>
    <xf numFmtId="0" fontId="2" fillId="2" borderId="28" xfId="1" applyNumberFormat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>
      <alignment horizontal="justify" vertical="top" wrapText="1"/>
    </xf>
    <xf numFmtId="0" fontId="3" fillId="2" borderId="14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 wrapText="1"/>
    </xf>
    <xf numFmtId="0" fontId="2" fillId="0" borderId="23" xfId="2" applyFont="1" applyFill="1" applyBorder="1" applyAlignment="1">
      <alignment vertical="top" wrapText="1"/>
    </xf>
    <xf numFmtId="0" fontId="2" fillId="0" borderId="25" xfId="1" applyNumberFormat="1" applyFont="1" applyFill="1" applyBorder="1" applyAlignment="1" applyProtection="1">
      <alignment vertical="center" wrapText="1"/>
    </xf>
    <xf numFmtId="0" fontId="2" fillId="2" borderId="29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15" fillId="2" borderId="21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vertical="center" wrapText="1"/>
    </xf>
    <xf numFmtId="0" fontId="3" fillId="2" borderId="23" xfId="1" applyFont="1" applyFill="1" applyBorder="1" applyAlignment="1">
      <alignment horizontal="left" vertical="center" wrapText="1"/>
    </xf>
    <xf numFmtId="0" fontId="12" fillId="0" borderId="58" xfId="5" applyFont="1" applyBorder="1" applyAlignment="1">
      <alignment horizontal="left" vertical="center" wrapText="1"/>
    </xf>
    <xf numFmtId="0" fontId="12" fillId="0" borderId="58" xfId="5" applyFont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0" borderId="26" xfId="5" applyFont="1" applyFill="1" applyBorder="1" applyAlignment="1">
      <alignment horizontal="center" vertical="center" wrapText="1"/>
    </xf>
    <xf numFmtId="0" fontId="3" fillId="8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0" borderId="25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2" fillId="2" borderId="24" xfId="1" applyNumberFormat="1" applyFont="1" applyFill="1" applyBorder="1" applyAlignment="1" applyProtection="1">
      <alignment horizontal="center" vertical="center" wrapText="1"/>
    </xf>
    <xf numFmtId="0" fontId="2" fillId="2" borderId="31" xfId="1" applyNumberFormat="1" applyFont="1" applyFill="1" applyBorder="1" applyAlignment="1" applyProtection="1">
      <alignment horizontal="center" vertical="center" wrapText="1"/>
    </xf>
    <xf numFmtId="0" fontId="2" fillId="2" borderId="35" xfId="1" applyNumberFormat="1" applyFont="1" applyFill="1" applyBorder="1" applyAlignment="1" applyProtection="1">
      <alignment horizontal="center" vertical="center" wrapText="1"/>
    </xf>
    <xf numFmtId="0" fontId="15" fillId="2" borderId="31" xfId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3" fillId="4" borderId="6" xfId="3" applyNumberFormat="1" applyFont="1" applyFill="1" applyBorder="1" applyAlignment="1">
      <alignment horizontal="left" vertical="center" wrapText="1"/>
    </xf>
    <xf numFmtId="49" fontId="3" fillId="0" borderId="6" xfId="3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36" xfId="6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9" xfId="4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3" fillId="5" borderId="22" xfId="4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3" fillId="0" borderId="36" xfId="5" applyFont="1" applyBorder="1" applyAlignment="1">
      <alignment horizontal="left" vertical="center" wrapText="1"/>
    </xf>
    <xf numFmtId="0" fontId="3" fillId="0" borderId="26" xfId="5" applyFont="1" applyBorder="1" applyAlignment="1">
      <alignment horizontal="left" vertical="center" wrapText="1"/>
    </xf>
    <xf numFmtId="49" fontId="3" fillId="4" borderId="8" xfId="0" applyNumberFormat="1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left" vertical="center" wrapText="1"/>
    </xf>
    <xf numFmtId="49" fontId="3" fillId="4" borderId="8" xfId="3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0" fontId="12" fillId="0" borderId="36" xfId="5" applyFont="1" applyFill="1" applyBorder="1" applyAlignment="1">
      <alignment horizontal="left" vertical="center" wrapText="1"/>
    </xf>
    <xf numFmtId="0" fontId="12" fillId="5" borderId="26" xfId="5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36" xfId="6" applyFont="1" applyBorder="1" applyAlignment="1">
      <alignment horizontal="center" vertical="center" wrapText="1"/>
    </xf>
    <xf numFmtId="0" fontId="12" fillId="0" borderId="26" xfId="6" applyFont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6" xfId="4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18" xfId="4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5" borderId="8" xfId="4" applyFont="1" applyFill="1" applyBorder="1" applyAlignment="1">
      <alignment horizontal="center" vertical="center" wrapText="1"/>
    </xf>
    <xf numFmtId="0" fontId="3" fillId="5" borderId="6" xfId="4" applyFont="1" applyFill="1" applyBorder="1" applyAlignment="1">
      <alignment horizontal="center" vertical="center" wrapText="1"/>
    </xf>
    <xf numFmtId="0" fontId="3" fillId="5" borderId="7" xfId="4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 wrapText="1"/>
    </xf>
    <xf numFmtId="0" fontId="12" fillId="0" borderId="36" xfId="5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2" fillId="0" borderId="26" xfId="5" applyFont="1" applyFill="1" applyBorder="1" applyAlignment="1">
      <alignment horizontal="center" vertical="center" wrapText="1"/>
    </xf>
    <xf numFmtId="0" fontId="3" fillId="0" borderId="26" xfId="5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6" xfId="5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0" fontId="12" fillId="0" borderId="17" xfId="5" applyFont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0" fontId="2" fillId="0" borderId="63" xfId="5" applyFont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left" vertical="center" wrapText="1"/>
    </xf>
    <xf numFmtId="0" fontId="12" fillId="5" borderId="17" xfId="5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3" fillId="0" borderId="60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/>
    </xf>
    <xf numFmtId="49" fontId="9" fillId="2" borderId="11" xfId="0" applyNumberFormat="1" applyFont="1" applyFill="1" applyBorder="1" applyAlignment="1">
      <alignment horizontal="left" vertical="center"/>
    </xf>
    <xf numFmtId="0" fontId="3" fillId="2" borderId="60" xfId="1" applyFont="1" applyFill="1" applyBorder="1" applyAlignment="1">
      <alignment vertical="center"/>
    </xf>
    <xf numFmtId="0" fontId="3" fillId="2" borderId="60" xfId="1" applyFont="1" applyFill="1" applyBorder="1" applyAlignment="1">
      <alignment horizontal="left" vertical="center" wrapText="1"/>
    </xf>
    <xf numFmtId="0" fontId="3" fillId="2" borderId="60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61" xfId="2" applyFont="1" applyFill="1" applyBorder="1" applyAlignment="1">
      <alignment vertical="top" wrapText="1"/>
    </xf>
    <xf numFmtId="0" fontId="3" fillId="2" borderId="60" xfId="1" applyNumberFormat="1" applyFont="1" applyFill="1" applyBorder="1" applyAlignment="1" applyProtection="1">
      <alignment horizontal="left" vertical="center" wrapText="1"/>
    </xf>
    <xf numFmtId="0" fontId="3" fillId="2" borderId="34" xfId="2" applyFont="1" applyFill="1" applyBorder="1" applyAlignment="1">
      <alignment vertical="top" wrapText="1"/>
    </xf>
    <xf numFmtId="0" fontId="3" fillId="2" borderId="11" xfId="1" applyNumberFormat="1" applyFont="1" applyFill="1" applyBorder="1" applyAlignment="1" applyProtection="1">
      <alignment horizontal="left" vertical="center" wrapText="1"/>
    </xf>
    <xf numFmtId="0" fontId="3" fillId="2" borderId="34" xfId="1" applyFont="1" applyFill="1" applyBorder="1" applyAlignment="1">
      <alignment vertical="center" wrapText="1"/>
    </xf>
    <xf numFmtId="0" fontId="3" fillId="2" borderId="41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0" borderId="6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60" xfId="1" applyFont="1" applyFill="1" applyBorder="1" applyAlignment="1">
      <alignment vertical="center" wrapText="1"/>
    </xf>
    <xf numFmtId="0" fontId="12" fillId="0" borderId="15" xfId="5" applyFont="1" applyBorder="1" applyAlignment="1">
      <alignment horizontal="left" vertical="center" wrapText="1"/>
    </xf>
    <xf numFmtId="0" fontId="3" fillId="2" borderId="60" xfId="2" applyFont="1" applyFill="1" applyBorder="1" applyAlignment="1">
      <alignment vertical="top" wrapText="1"/>
    </xf>
    <xf numFmtId="0" fontId="12" fillId="0" borderId="17" xfId="6" applyFont="1" applyBorder="1" applyAlignment="1">
      <alignment horizontal="left" vertical="center" wrapText="1"/>
    </xf>
    <xf numFmtId="0" fontId="3" fillId="2" borderId="6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2" fillId="2" borderId="61" xfId="1" applyFont="1" applyFill="1" applyBorder="1" applyAlignment="1">
      <alignment vertical="top" wrapText="1"/>
    </xf>
    <xf numFmtId="0" fontId="2" fillId="2" borderId="34" xfId="1" applyFont="1" applyFill="1" applyBorder="1" applyAlignment="1">
      <alignment vertical="top" wrapText="1"/>
    </xf>
    <xf numFmtId="0" fontId="14" fillId="2" borderId="11" xfId="1" applyFont="1" applyFill="1" applyBorder="1" applyAlignment="1">
      <alignment vertical="top" wrapText="1"/>
    </xf>
    <xf numFmtId="0" fontId="3" fillId="0" borderId="60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2" borderId="60" xfId="1" applyFont="1" applyFill="1" applyBorder="1" applyAlignment="1">
      <alignment wrapText="1"/>
    </xf>
    <xf numFmtId="0" fontId="3" fillId="2" borderId="11" xfId="1" applyFont="1" applyFill="1" applyBorder="1" applyAlignment="1">
      <alignment wrapText="1"/>
    </xf>
    <xf numFmtId="0" fontId="3" fillId="2" borderId="11" xfId="2" applyFont="1" applyFill="1" applyBorder="1" applyAlignment="1">
      <alignment vertical="top" wrapText="1"/>
    </xf>
    <xf numFmtId="0" fontId="3" fillId="2" borderId="34" xfId="1" applyNumberFormat="1" applyFont="1" applyFill="1" applyBorder="1" applyAlignment="1" applyProtection="1">
      <alignment vertical="top" wrapText="1"/>
    </xf>
    <xf numFmtId="0" fontId="3" fillId="2" borderId="65" xfId="1" applyFont="1" applyFill="1" applyBorder="1" applyAlignment="1">
      <alignment vertical="top" wrapText="1"/>
    </xf>
    <xf numFmtId="0" fontId="3" fillId="2" borderId="41" xfId="1" applyFont="1" applyFill="1" applyBorder="1" applyAlignment="1">
      <alignment vertical="top" wrapText="1"/>
    </xf>
    <xf numFmtId="0" fontId="3" fillId="2" borderId="60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2" borderId="21" xfId="1" applyNumberFormat="1" applyFont="1" applyFill="1" applyBorder="1" applyAlignment="1" applyProtection="1">
      <alignment horizontal="center" vertical="center" wrapText="1"/>
    </xf>
    <xf numFmtId="0" fontId="12" fillId="0" borderId="17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left" vertical="center" wrapText="1"/>
    </xf>
    <xf numFmtId="0" fontId="12" fillId="0" borderId="19" xfId="5" applyFont="1" applyBorder="1" applyAlignment="1">
      <alignment horizontal="left" vertical="center" wrapText="1"/>
    </xf>
    <xf numFmtId="0" fontId="3" fillId="0" borderId="66" xfId="5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5" applyFont="1" applyBorder="1" applyAlignment="1">
      <alignment horizontal="left" vertical="center" wrapText="1"/>
    </xf>
    <xf numFmtId="0" fontId="3" fillId="0" borderId="67" xfId="5" applyFont="1" applyBorder="1" applyAlignment="1">
      <alignment horizontal="left" vertical="center" wrapText="1"/>
    </xf>
    <xf numFmtId="0" fontId="12" fillId="0" borderId="17" xfId="5" applyFont="1" applyFill="1" applyBorder="1" applyAlignment="1">
      <alignment horizontal="center" vertical="center" wrapText="1"/>
    </xf>
    <xf numFmtId="0" fontId="3" fillId="0" borderId="17" xfId="5" applyFont="1" applyBorder="1" applyAlignment="1">
      <alignment horizontal="center" vertical="center" wrapText="1"/>
    </xf>
    <xf numFmtId="0" fontId="3" fillId="0" borderId="67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vertical="center" wrapText="1"/>
    </xf>
    <xf numFmtId="0" fontId="2" fillId="2" borderId="55" xfId="1" applyFont="1" applyFill="1" applyBorder="1" applyAlignment="1">
      <alignment horizontal="center" vertical="center" wrapText="1"/>
    </xf>
    <xf numFmtId="0" fontId="2" fillId="2" borderId="64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center" vertical="center" wrapText="1"/>
    </xf>
    <xf numFmtId="0" fontId="2" fillId="0" borderId="64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15" fillId="2" borderId="51" xfId="1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0" borderId="23" xfId="1" applyFont="1" applyFill="1" applyBorder="1" applyAlignment="1">
      <alignment horizontal="left" vertical="center" wrapText="1"/>
    </xf>
    <xf numFmtId="0" fontId="2" fillId="0" borderId="23" xfId="1" applyNumberFormat="1" applyFont="1" applyFill="1" applyBorder="1" applyAlignment="1" applyProtection="1">
      <alignment vertical="center" wrapText="1"/>
    </xf>
    <xf numFmtId="0" fontId="3" fillId="0" borderId="23" xfId="1" applyNumberFormat="1" applyFont="1" applyFill="1" applyBorder="1" applyAlignment="1" applyProtection="1">
      <alignment vertical="center" wrapText="1"/>
    </xf>
    <xf numFmtId="0" fontId="3" fillId="0" borderId="23" xfId="1" applyFont="1" applyFill="1" applyBorder="1" applyAlignment="1">
      <alignment vertical="center"/>
    </xf>
    <xf numFmtId="0" fontId="2" fillId="2" borderId="21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0" fontId="13" fillId="0" borderId="0" xfId="5" applyFont="1" applyBorder="1" applyAlignment="1">
      <alignment vertical="center" wrapText="1"/>
    </xf>
    <xf numFmtId="0" fontId="13" fillId="0" borderId="69" xfId="5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2" fillId="2" borderId="36" xfId="5" applyFont="1" applyFill="1" applyBorder="1" applyAlignment="1">
      <alignment horizontal="center" vertical="center" wrapText="1"/>
    </xf>
    <xf numFmtId="0" fontId="12" fillId="2" borderId="26" xfId="5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right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left" vertical="center" wrapText="1"/>
    </xf>
    <xf numFmtId="0" fontId="3" fillId="10" borderId="8" xfId="1" applyFont="1" applyFill="1" applyBorder="1" applyAlignment="1">
      <alignment horizontal="center" vertical="center" wrapText="1"/>
    </xf>
    <xf numFmtId="49" fontId="3" fillId="10" borderId="8" xfId="3" applyNumberFormat="1" applyFont="1" applyFill="1" applyBorder="1" applyAlignment="1">
      <alignment horizontal="left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11" borderId="51" xfId="1" applyFont="1" applyFill="1" applyBorder="1" applyAlignment="1">
      <alignment horizontal="center" vertical="center" wrapText="1"/>
    </xf>
    <xf numFmtId="0" fontId="3" fillId="11" borderId="11" xfId="1" applyFont="1" applyFill="1" applyBorder="1" applyAlignment="1">
      <alignment vertical="center" wrapText="1"/>
    </xf>
    <xf numFmtId="0" fontId="3" fillId="11" borderId="11" xfId="1" applyFont="1" applyFill="1" applyBorder="1" applyAlignment="1">
      <alignment horizontal="center" vertical="center" wrapText="1"/>
    </xf>
    <xf numFmtId="0" fontId="3" fillId="11" borderId="6" xfId="1" applyFont="1" applyFill="1" applyBorder="1" applyAlignment="1">
      <alignment horizontal="center" vertical="center" wrapText="1"/>
    </xf>
    <xf numFmtId="0" fontId="3" fillId="11" borderId="6" xfId="1" applyFont="1" applyFill="1" applyBorder="1" applyAlignment="1">
      <alignment horizontal="left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3" fillId="11" borderId="0" xfId="1" applyFont="1" applyFill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" vertical="center" textRotation="90" wrapText="1"/>
    </xf>
    <xf numFmtId="0" fontId="2" fillId="2" borderId="11" xfId="1" applyFont="1" applyFill="1" applyBorder="1" applyAlignment="1">
      <alignment horizontal="center" vertical="center" textRotation="90" wrapText="1"/>
    </xf>
    <xf numFmtId="0" fontId="2" fillId="2" borderId="28" xfId="1" applyFont="1" applyFill="1" applyBorder="1" applyAlignment="1">
      <alignment horizontal="center" vertical="center" textRotation="90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textRotation="90" wrapText="1"/>
    </xf>
    <xf numFmtId="0" fontId="2" fillId="2" borderId="6" xfId="1" applyFont="1" applyFill="1" applyBorder="1" applyAlignment="1">
      <alignment horizontal="center" vertical="center" textRotation="90" wrapText="1"/>
    </xf>
    <xf numFmtId="0" fontId="2" fillId="2" borderId="21" xfId="1" applyFont="1" applyFill="1" applyBorder="1" applyAlignment="1">
      <alignment horizontal="center" vertical="center" textRotation="90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0" borderId="60" xfId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 applyProtection="1">
      <alignment vertical="top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2" borderId="70" xfId="1" applyFont="1" applyFill="1" applyBorder="1" applyAlignment="1">
      <alignment horizontal="center" vertical="center" textRotation="90" wrapText="1"/>
    </xf>
    <xf numFmtId="0" fontId="2" fillId="2" borderId="71" xfId="1" applyFont="1" applyFill="1" applyBorder="1" applyAlignment="1">
      <alignment horizontal="center" vertical="center" textRotation="90" wrapText="1"/>
    </xf>
    <xf numFmtId="0" fontId="2" fillId="2" borderId="57" xfId="1" applyFont="1" applyFill="1" applyBorder="1" applyAlignment="1">
      <alignment horizontal="center" vertical="center" textRotation="90" wrapText="1"/>
    </xf>
    <xf numFmtId="0" fontId="5" fillId="2" borderId="33" xfId="1" applyFont="1" applyFill="1" applyBorder="1" applyAlignment="1">
      <alignment horizontal="center" vertical="center" wrapText="1"/>
    </xf>
    <xf numFmtId="0" fontId="2" fillId="2" borderId="71" xfId="1" applyFont="1" applyFill="1" applyBorder="1" applyAlignment="1">
      <alignment horizontal="center" vertical="center" wrapText="1"/>
    </xf>
    <xf numFmtId="0" fontId="3" fillId="11" borderId="39" xfId="1" applyFont="1" applyFill="1" applyBorder="1" applyAlignment="1">
      <alignment horizontal="center" vertical="center" wrapText="1"/>
    </xf>
    <xf numFmtId="1" fontId="2" fillId="2" borderId="53" xfId="1" applyNumberFormat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2" borderId="71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3" fillId="10" borderId="52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</cellXfs>
  <cellStyles count="8">
    <cellStyle name="Excel Built-in Normal" xfId="6" xr:uid="{00000000-0005-0000-0000-000000000000}"/>
    <cellStyle name="Обычный" xfId="0" builtinId="0"/>
    <cellStyle name="Обычный 2" xfId="3" xr:uid="{00000000-0005-0000-0000-000002000000}"/>
    <cellStyle name="Обычный 3" xfId="5" xr:uid="{00000000-0005-0000-0000-000003000000}"/>
    <cellStyle name="Обычный 4" xfId="7" xr:uid="{46F83A75-EADD-4AEF-B2AB-A1E283145055}"/>
    <cellStyle name="Обычный_Лист1" xfId="4" xr:uid="{00000000-0005-0000-0000-000004000000}"/>
    <cellStyle name="Обычный_Список котельных по городу 18.06.2009г. 2" xfId="1" xr:uid="{00000000-0005-0000-0000-000005000000}"/>
    <cellStyle name="Обычный_Характеристика котельных на территории Г.Самара 01.12.2009г.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M1663"/>
  <sheetViews>
    <sheetView tabSelected="1" zoomScaleNormal="100" zoomScaleSheetLayoutView="75" workbookViewId="0">
      <pane ySplit="5" topLeftCell="A519" activePane="bottomLeft" state="frozen"/>
      <selection pane="bottomLeft" activeCell="S19" sqref="S19"/>
    </sheetView>
  </sheetViews>
  <sheetFormatPr defaultColWidth="9.140625" defaultRowHeight="18.75" x14ac:dyDescent="0.25"/>
  <cols>
    <col min="1" max="1" width="5.85546875" style="2" customWidth="1"/>
    <col min="2" max="2" width="42.5703125" style="3" customWidth="1"/>
    <col min="3" max="3" width="47" style="51" customWidth="1"/>
    <col min="4" max="4" width="6.140625" style="51" customWidth="1"/>
    <col min="5" max="5" width="41.42578125" style="45" customWidth="1"/>
    <col min="6" max="6" width="9.140625" style="51"/>
    <col min="7" max="7" width="28.140625" style="51" hidden="1" customWidth="1"/>
    <col min="8" max="8" width="42.28515625" style="51" hidden="1" customWidth="1"/>
    <col min="9" max="9" width="12.5703125" style="51" hidden="1" customWidth="1"/>
    <col min="10" max="11" width="7.140625" style="51" customWidth="1"/>
    <col min="12" max="16384" width="9.140625" style="51"/>
  </cols>
  <sheetData>
    <row r="1" spans="1:11" ht="22.5" customHeight="1" x14ac:dyDescent="0.25">
      <c r="A1" s="413" t="s">
        <v>693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6.5" customHeight="1" thickBot="1" x14ac:dyDescent="0.3">
      <c r="D2" s="4"/>
    </row>
    <row r="3" spans="1:11" ht="63" customHeight="1" x14ac:dyDescent="0.25">
      <c r="A3" s="421" t="s">
        <v>0</v>
      </c>
      <c r="B3" s="424" t="s">
        <v>424</v>
      </c>
      <c r="C3" s="424" t="s">
        <v>453</v>
      </c>
      <c r="D3" s="414" t="s">
        <v>556</v>
      </c>
      <c r="E3" s="430" t="s">
        <v>454</v>
      </c>
      <c r="F3" s="424" t="s">
        <v>46</v>
      </c>
      <c r="G3" s="433" t="s">
        <v>47</v>
      </c>
      <c r="H3" s="427" t="s">
        <v>302</v>
      </c>
      <c r="I3" s="427" t="s">
        <v>303</v>
      </c>
      <c r="J3" s="414" t="s">
        <v>672</v>
      </c>
      <c r="K3" s="441" t="s">
        <v>293</v>
      </c>
    </row>
    <row r="4" spans="1:11" ht="21" customHeight="1" x14ac:dyDescent="0.25">
      <c r="A4" s="422"/>
      <c r="B4" s="425"/>
      <c r="C4" s="425"/>
      <c r="D4" s="415"/>
      <c r="E4" s="431"/>
      <c r="F4" s="425"/>
      <c r="G4" s="434"/>
      <c r="H4" s="428"/>
      <c r="I4" s="428"/>
      <c r="J4" s="415"/>
      <c r="K4" s="442"/>
    </row>
    <row r="5" spans="1:11" ht="15" customHeight="1" thickBot="1" x14ac:dyDescent="0.3">
      <c r="A5" s="423"/>
      <c r="B5" s="426"/>
      <c r="C5" s="426"/>
      <c r="D5" s="416"/>
      <c r="E5" s="432"/>
      <c r="F5" s="426"/>
      <c r="G5" s="435"/>
      <c r="H5" s="429"/>
      <c r="I5" s="429"/>
      <c r="J5" s="416"/>
      <c r="K5" s="443"/>
    </row>
    <row r="6" spans="1:11" ht="42.75" customHeight="1" thickBot="1" x14ac:dyDescent="0.3">
      <c r="A6" s="419" t="s">
        <v>557</v>
      </c>
      <c r="B6" s="420"/>
      <c r="C6" s="420"/>
      <c r="D6" s="420"/>
      <c r="E6" s="420"/>
      <c r="F6" s="420"/>
      <c r="G6" s="420"/>
      <c r="H6" s="420"/>
      <c r="I6" s="420"/>
      <c r="J6" s="420"/>
      <c r="K6" s="444"/>
    </row>
    <row r="7" spans="1:11" ht="57" customHeight="1" thickBot="1" x14ac:dyDescent="0.3">
      <c r="A7" s="340">
        <v>1</v>
      </c>
      <c r="B7" s="128" t="s">
        <v>1</v>
      </c>
      <c r="C7" s="61" t="s">
        <v>664</v>
      </c>
      <c r="D7" s="81"/>
      <c r="E7" s="72"/>
      <c r="F7" s="62"/>
      <c r="G7" s="62"/>
      <c r="H7" s="63"/>
      <c r="I7" s="62"/>
      <c r="J7" s="62"/>
      <c r="K7" s="64"/>
    </row>
    <row r="8" spans="1:11" x14ac:dyDescent="0.3">
      <c r="A8" s="341"/>
      <c r="B8" s="14"/>
      <c r="C8" s="276"/>
      <c r="D8" s="158" t="s">
        <v>514</v>
      </c>
      <c r="E8" s="164" t="s">
        <v>31</v>
      </c>
      <c r="F8" s="202">
        <v>1</v>
      </c>
      <c r="G8" s="26">
        <v>33</v>
      </c>
      <c r="H8" s="48"/>
      <c r="I8" s="26"/>
      <c r="J8" s="26" t="s">
        <v>673</v>
      </c>
      <c r="K8" s="112"/>
    </row>
    <row r="9" spans="1:11" x14ac:dyDescent="0.25">
      <c r="A9" s="341"/>
      <c r="B9" s="14"/>
      <c r="C9" s="277"/>
      <c r="D9" s="8" t="s">
        <v>515</v>
      </c>
      <c r="E9" s="165" t="s">
        <v>32</v>
      </c>
      <c r="F9" s="203" t="s">
        <v>39</v>
      </c>
      <c r="G9" s="404">
        <v>21</v>
      </c>
      <c r="H9" s="27"/>
      <c r="I9" s="404"/>
      <c r="J9" s="26" t="s">
        <v>673</v>
      </c>
      <c r="K9" s="59"/>
    </row>
    <row r="10" spans="1:11" ht="21" customHeight="1" x14ac:dyDescent="0.25">
      <c r="A10" s="341"/>
      <c r="B10" s="14"/>
      <c r="C10" s="278"/>
      <c r="D10" s="145" t="s">
        <v>220</v>
      </c>
      <c r="E10" s="165" t="s">
        <v>32</v>
      </c>
      <c r="F10" s="204">
        <v>2</v>
      </c>
      <c r="G10" s="404">
        <v>66</v>
      </c>
      <c r="H10" s="27" t="s">
        <v>291</v>
      </c>
      <c r="I10" s="404"/>
      <c r="J10" s="26" t="s">
        <v>673</v>
      </c>
      <c r="K10" s="59" t="s">
        <v>673</v>
      </c>
    </row>
    <row r="11" spans="1:11" x14ac:dyDescent="0.25">
      <c r="A11" s="341"/>
      <c r="B11" s="14"/>
      <c r="C11" s="278"/>
      <c r="D11" s="8" t="s">
        <v>221</v>
      </c>
      <c r="E11" s="165" t="s">
        <v>32</v>
      </c>
      <c r="F11" s="204" t="s">
        <v>40</v>
      </c>
      <c r="G11" s="404">
        <v>25</v>
      </c>
      <c r="H11" s="27" t="s">
        <v>292</v>
      </c>
      <c r="I11" s="404"/>
      <c r="J11" s="26" t="s">
        <v>673</v>
      </c>
      <c r="K11" s="59"/>
    </row>
    <row r="12" spans="1:11" x14ac:dyDescent="0.3">
      <c r="A12" s="341"/>
      <c r="B12" s="14"/>
      <c r="C12" s="279"/>
      <c r="D12" s="145" t="s">
        <v>222</v>
      </c>
      <c r="E12" s="165" t="s">
        <v>32</v>
      </c>
      <c r="F12" s="205">
        <v>5</v>
      </c>
      <c r="G12" s="404">
        <v>13</v>
      </c>
      <c r="H12" s="27"/>
      <c r="I12" s="404"/>
      <c r="J12" s="26" t="s">
        <v>673</v>
      </c>
      <c r="K12" s="59"/>
    </row>
    <row r="13" spans="1:11" x14ac:dyDescent="0.3">
      <c r="A13" s="341"/>
      <c r="B13" s="14"/>
      <c r="C13" s="279"/>
      <c r="D13" s="8" t="s">
        <v>257</v>
      </c>
      <c r="E13" s="165" t="s">
        <v>32</v>
      </c>
      <c r="F13" s="205">
        <v>7</v>
      </c>
      <c r="G13" s="404">
        <v>21</v>
      </c>
      <c r="H13" s="27"/>
      <c r="I13" s="404"/>
      <c r="J13" s="26" t="s">
        <v>673</v>
      </c>
      <c r="K13" s="59" t="s">
        <v>673</v>
      </c>
    </row>
    <row r="14" spans="1:11" x14ac:dyDescent="0.25">
      <c r="A14" s="341"/>
      <c r="B14" s="14"/>
      <c r="C14" s="278"/>
      <c r="D14" s="145" t="s">
        <v>223</v>
      </c>
      <c r="E14" s="165" t="s">
        <v>32</v>
      </c>
      <c r="F14" s="205">
        <v>9</v>
      </c>
      <c r="G14" s="404">
        <v>26</v>
      </c>
      <c r="H14" s="27" t="s">
        <v>292</v>
      </c>
      <c r="I14" s="404"/>
      <c r="J14" s="26" t="s">
        <v>673</v>
      </c>
      <c r="K14" s="59"/>
    </row>
    <row r="15" spans="1:11" x14ac:dyDescent="0.3">
      <c r="A15" s="341"/>
      <c r="B15" s="14"/>
      <c r="C15" s="280"/>
      <c r="D15" s="8" t="s">
        <v>226</v>
      </c>
      <c r="E15" s="165" t="s">
        <v>32</v>
      </c>
      <c r="F15" s="206">
        <v>10</v>
      </c>
      <c r="G15" s="404">
        <v>17</v>
      </c>
      <c r="H15" s="27"/>
      <c r="I15" s="404"/>
      <c r="J15" s="26" t="s">
        <v>673</v>
      </c>
      <c r="K15" s="59"/>
    </row>
    <row r="16" spans="1:11" x14ac:dyDescent="0.3">
      <c r="A16" s="341"/>
      <c r="B16" s="14"/>
      <c r="C16" s="280"/>
      <c r="D16" s="145" t="s">
        <v>254</v>
      </c>
      <c r="E16" s="165" t="s">
        <v>32</v>
      </c>
      <c r="F16" s="206">
        <v>11</v>
      </c>
      <c r="G16" s="404">
        <v>18</v>
      </c>
      <c r="H16" s="27" t="s">
        <v>292</v>
      </c>
      <c r="I16" s="404"/>
      <c r="J16" s="26" t="s">
        <v>673</v>
      </c>
      <c r="K16" s="59"/>
    </row>
    <row r="17" spans="1:11" x14ac:dyDescent="0.3">
      <c r="A17" s="341"/>
      <c r="B17" s="14"/>
      <c r="C17" s="280"/>
      <c r="D17" s="8" t="s">
        <v>248</v>
      </c>
      <c r="E17" s="165" t="s">
        <v>32</v>
      </c>
      <c r="F17" s="206">
        <v>14</v>
      </c>
      <c r="G17" s="404">
        <v>29</v>
      </c>
      <c r="H17" s="27"/>
      <c r="I17" s="404"/>
      <c r="J17" s="26" t="s">
        <v>673</v>
      </c>
      <c r="K17" s="59" t="s">
        <v>673</v>
      </c>
    </row>
    <row r="18" spans="1:11" s="40" customFormat="1" x14ac:dyDescent="0.25">
      <c r="A18" s="412"/>
      <c r="B18" s="381"/>
      <c r="C18" s="283"/>
      <c r="D18" s="145" t="s">
        <v>224</v>
      </c>
      <c r="E18" s="11" t="s">
        <v>32</v>
      </c>
      <c r="F18" s="207">
        <v>18</v>
      </c>
      <c r="G18" s="38">
        <v>28</v>
      </c>
      <c r="H18" s="37" t="s">
        <v>292</v>
      </c>
      <c r="I18" s="38"/>
      <c r="J18" s="38" t="s">
        <v>673</v>
      </c>
      <c r="K18" s="122"/>
    </row>
    <row r="19" spans="1:11" x14ac:dyDescent="0.3">
      <c r="A19" s="341"/>
      <c r="B19" s="14"/>
      <c r="C19" s="279"/>
      <c r="D19" s="8" t="s">
        <v>519</v>
      </c>
      <c r="E19" s="165" t="s">
        <v>32</v>
      </c>
      <c r="F19" s="202">
        <v>2</v>
      </c>
      <c r="G19" s="404">
        <v>77</v>
      </c>
      <c r="H19" s="27" t="s">
        <v>292</v>
      </c>
      <c r="I19" s="404"/>
      <c r="J19" s="404" t="s">
        <v>673</v>
      </c>
      <c r="K19" s="59"/>
    </row>
    <row r="20" spans="1:11" x14ac:dyDescent="0.25">
      <c r="A20" s="341"/>
      <c r="B20" s="14"/>
      <c r="C20" s="281"/>
      <c r="D20" s="145" t="s">
        <v>258</v>
      </c>
      <c r="E20" s="11" t="s">
        <v>33</v>
      </c>
      <c r="F20" s="9">
        <v>2</v>
      </c>
      <c r="G20" s="404">
        <v>77</v>
      </c>
      <c r="H20" s="27"/>
      <c r="I20" s="404"/>
      <c r="J20" s="404" t="s">
        <v>673</v>
      </c>
      <c r="K20" s="59"/>
    </row>
    <row r="21" spans="1:11" x14ac:dyDescent="0.25">
      <c r="A21" s="341"/>
      <c r="B21" s="14"/>
      <c r="C21" s="282"/>
      <c r="D21" s="8" t="s">
        <v>266</v>
      </c>
      <c r="E21" s="11" t="s">
        <v>33</v>
      </c>
      <c r="F21" s="10" t="s">
        <v>41</v>
      </c>
      <c r="G21" s="404"/>
      <c r="H21" s="27"/>
      <c r="I21" s="404"/>
      <c r="J21" s="404" t="s">
        <v>673</v>
      </c>
      <c r="K21" s="59"/>
    </row>
    <row r="22" spans="1:11" x14ac:dyDescent="0.3">
      <c r="A22" s="341"/>
      <c r="B22" s="14"/>
      <c r="C22" s="280"/>
      <c r="D22" s="145" t="s">
        <v>228</v>
      </c>
      <c r="E22" s="11" t="s">
        <v>33</v>
      </c>
      <c r="F22" s="163" t="s">
        <v>221</v>
      </c>
      <c r="G22" s="38"/>
      <c r="H22" s="37"/>
      <c r="I22" s="38"/>
      <c r="J22" s="404" t="s">
        <v>673</v>
      </c>
      <c r="K22" s="122"/>
    </row>
    <row r="23" spans="1:11" x14ac:dyDescent="0.25">
      <c r="A23" s="341"/>
      <c r="B23" s="14"/>
      <c r="C23" s="277"/>
      <c r="D23" s="8" t="s">
        <v>267</v>
      </c>
      <c r="E23" s="11" t="s">
        <v>33</v>
      </c>
      <c r="F23" s="9" t="s">
        <v>42</v>
      </c>
      <c r="G23" s="404"/>
      <c r="H23" s="27"/>
      <c r="I23" s="404"/>
      <c r="J23" s="404" t="s">
        <v>673</v>
      </c>
      <c r="K23" s="59"/>
    </row>
    <row r="24" spans="1:11" x14ac:dyDescent="0.25">
      <c r="A24" s="341"/>
      <c r="B24" s="14"/>
      <c r="C24" s="277"/>
      <c r="D24" s="145" t="s">
        <v>147</v>
      </c>
      <c r="E24" s="11" t="s">
        <v>33</v>
      </c>
      <c r="F24" s="203">
        <v>6</v>
      </c>
      <c r="G24" s="404"/>
      <c r="H24" s="27"/>
      <c r="I24" s="404"/>
      <c r="J24" s="404" t="s">
        <v>673</v>
      </c>
      <c r="K24" s="59"/>
    </row>
    <row r="25" spans="1:11" x14ac:dyDescent="0.3">
      <c r="A25" s="341"/>
      <c r="B25" s="14"/>
      <c r="C25" s="280"/>
      <c r="D25" s="8" t="s">
        <v>520</v>
      </c>
      <c r="E25" s="11" t="s">
        <v>33</v>
      </c>
      <c r="F25" s="9" t="s">
        <v>43</v>
      </c>
      <c r="G25" s="404"/>
      <c r="H25" s="27"/>
      <c r="I25" s="404"/>
      <c r="J25" s="404" t="s">
        <v>673</v>
      </c>
      <c r="K25" s="59"/>
    </row>
    <row r="26" spans="1:11" x14ac:dyDescent="0.3">
      <c r="A26" s="341"/>
      <c r="B26" s="14"/>
      <c r="C26" s="280"/>
      <c r="D26" s="145" t="s">
        <v>521</v>
      </c>
      <c r="E26" s="11" t="s">
        <v>33</v>
      </c>
      <c r="F26" s="9" t="s">
        <v>44</v>
      </c>
      <c r="G26" s="404"/>
      <c r="H26" s="27"/>
      <c r="I26" s="404"/>
      <c r="J26" s="404" t="s">
        <v>673</v>
      </c>
      <c r="K26" s="59"/>
    </row>
    <row r="27" spans="1:11" x14ac:dyDescent="0.3">
      <c r="A27" s="341"/>
      <c r="B27" s="14"/>
      <c r="C27" s="280"/>
      <c r="D27" s="8" t="s">
        <v>516</v>
      </c>
      <c r="E27" s="11" t="s">
        <v>34</v>
      </c>
      <c r="F27" s="9">
        <v>4</v>
      </c>
      <c r="G27" s="404"/>
      <c r="H27" s="27"/>
      <c r="I27" s="404"/>
      <c r="J27" s="404" t="s">
        <v>673</v>
      </c>
      <c r="K27" s="59"/>
    </row>
    <row r="28" spans="1:11" x14ac:dyDescent="0.25">
      <c r="A28" s="341"/>
      <c r="B28" s="14"/>
      <c r="C28" s="283"/>
      <c r="D28" s="145" t="s">
        <v>522</v>
      </c>
      <c r="E28" s="11" t="s">
        <v>34</v>
      </c>
      <c r="F28" s="10">
        <v>6</v>
      </c>
      <c r="G28" s="404"/>
      <c r="H28" s="27"/>
      <c r="I28" s="404"/>
      <c r="J28" s="404" t="s">
        <v>673</v>
      </c>
      <c r="K28" s="59"/>
    </row>
    <row r="29" spans="1:11" x14ac:dyDescent="0.25">
      <c r="A29" s="341"/>
      <c r="B29" s="14"/>
      <c r="C29" s="277"/>
      <c r="D29" s="8" t="s">
        <v>523</v>
      </c>
      <c r="E29" s="11" t="s">
        <v>35</v>
      </c>
      <c r="F29" s="9">
        <v>46</v>
      </c>
      <c r="G29" s="404"/>
      <c r="H29" s="27"/>
      <c r="I29" s="404"/>
      <c r="J29" s="404" t="s">
        <v>673</v>
      </c>
      <c r="K29" s="59"/>
    </row>
    <row r="30" spans="1:11" x14ac:dyDescent="0.3">
      <c r="A30" s="341"/>
      <c r="B30" s="14"/>
      <c r="C30" s="284"/>
      <c r="D30" s="145" t="s">
        <v>524</v>
      </c>
      <c r="E30" s="11" t="s">
        <v>35</v>
      </c>
      <c r="F30" s="207">
        <v>48</v>
      </c>
      <c r="G30" s="404"/>
      <c r="H30" s="27"/>
      <c r="I30" s="404"/>
      <c r="J30" s="404" t="s">
        <v>673</v>
      </c>
      <c r="K30" s="59"/>
    </row>
    <row r="31" spans="1:11" x14ac:dyDescent="0.3">
      <c r="A31" s="341"/>
      <c r="B31" s="14"/>
      <c r="C31" s="280"/>
      <c r="D31" s="8" t="s">
        <v>268</v>
      </c>
      <c r="E31" s="11" t="s">
        <v>36</v>
      </c>
      <c r="F31" s="9">
        <v>1</v>
      </c>
      <c r="G31" s="404"/>
      <c r="H31" s="27"/>
      <c r="I31" s="404"/>
      <c r="J31" s="404" t="s">
        <v>673</v>
      </c>
      <c r="K31" s="59"/>
    </row>
    <row r="32" spans="1:11" x14ac:dyDescent="0.3">
      <c r="A32" s="341"/>
      <c r="B32" s="14"/>
      <c r="C32" s="284"/>
      <c r="D32" s="145" t="s">
        <v>525</v>
      </c>
      <c r="E32" s="11" t="s">
        <v>36</v>
      </c>
      <c r="F32" s="10">
        <v>2</v>
      </c>
      <c r="G32" s="404"/>
      <c r="H32" s="27"/>
      <c r="I32" s="404"/>
      <c r="J32" s="404" t="s">
        <v>673</v>
      </c>
      <c r="K32" s="59"/>
    </row>
    <row r="33" spans="1:11" x14ac:dyDescent="0.25">
      <c r="A33" s="341"/>
      <c r="B33" s="14"/>
      <c r="C33" s="277"/>
      <c r="D33" s="8" t="s">
        <v>252</v>
      </c>
      <c r="E33" s="11" t="s">
        <v>36</v>
      </c>
      <c r="F33" s="9">
        <v>3</v>
      </c>
      <c r="G33" s="404"/>
      <c r="H33" s="27"/>
      <c r="I33" s="404"/>
      <c r="J33" s="404" t="s">
        <v>673</v>
      </c>
      <c r="K33" s="59"/>
    </row>
    <row r="34" spans="1:11" x14ac:dyDescent="0.25">
      <c r="A34" s="341"/>
      <c r="B34" s="14"/>
      <c r="C34" s="277"/>
      <c r="D34" s="145" t="s">
        <v>526</v>
      </c>
      <c r="E34" s="11" t="s">
        <v>36</v>
      </c>
      <c r="F34" s="9">
        <v>4</v>
      </c>
      <c r="G34" s="404"/>
      <c r="H34" s="27"/>
      <c r="I34" s="404"/>
      <c r="J34" s="404" t="s">
        <v>673</v>
      </c>
      <c r="K34" s="59"/>
    </row>
    <row r="35" spans="1:11" x14ac:dyDescent="0.25">
      <c r="A35" s="341"/>
      <c r="B35" s="14"/>
      <c r="C35" s="277"/>
      <c r="D35" s="8" t="s">
        <v>527</v>
      </c>
      <c r="E35" s="11" t="s">
        <v>36</v>
      </c>
      <c r="F35" s="9">
        <v>5</v>
      </c>
      <c r="G35" s="404"/>
      <c r="H35" s="27"/>
      <c r="I35" s="404"/>
      <c r="J35" s="404" t="s">
        <v>673</v>
      </c>
      <c r="K35" s="59"/>
    </row>
    <row r="36" spans="1:11" x14ac:dyDescent="0.3">
      <c r="A36" s="341"/>
      <c r="B36" s="14"/>
      <c r="C36" s="280"/>
      <c r="D36" s="145" t="s">
        <v>528</v>
      </c>
      <c r="E36" s="11" t="s">
        <v>36</v>
      </c>
      <c r="F36" s="9">
        <v>6</v>
      </c>
      <c r="G36" s="404"/>
      <c r="H36" s="27"/>
      <c r="I36" s="404"/>
      <c r="J36" s="404" t="s">
        <v>673</v>
      </c>
      <c r="K36" s="59"/>
    </row>
    <row r="37" spans="1:11" x14ac:dyDescent="0.3">
      <c r="A37" s="341"/>
      <c r="B37" s="14"/>
      <c r="C37" s="280"/>
      <c r="D37" s="8" t="s">
        <v>512</v>
      </c>
      <c r="E37" s="11" t="s">
        <v>37</v>
      </c>
      <c r="F37" s="9">
        <v>86</v>
      </c>
      <c r="G37" s="404"/>
      <c r="H37" s="27"/>
      <c r="I37" s="404"/>
      <c r="J37" s="404" t="s">
        <v>673</v>
      </c>
      <c r="K37" s="59"/>
    </row>
    <row r="38" spans="1:11" x14ac:dyDescent="0.3">
      <c r="A38" s="341"/>
      <c r="B38" s="14"/>
      <c r="C38" s="284"/>
      <c r="D38" s="145" t="s">
        <v>529</v>
      </c>
      <c r="E38" s="11" t="s">
        <v>37</v>
      </c>
      <c r="F38" s="10">
        <v>90</v>
      </c>
      <c r="G38" s="404"/>
      <c r="H38" s="27"/>
      <c r="I38" s="404"/>
      <c r="J38" s="404" t="s">
        <v>673</v>
      </c>
      <c r="K38" s="59"/>
    </row>
    <row r="39" spans="1:11" x14ac:dyDescent="0.25">
      <c r="A39" s="341"/>
      <c r="B39" s="14"/>
      <c r="C39" s="277"/>
      <c r="D39" s="8" t="s">
        <v>530</v>
      </c>
      <c r="E39" s="11" t="s">
        <v>37</v>
      </c>
      <c r="F39" s="9">
        <v>92</v>
      </c>
      <c r="G39" s="404"/>
      <c r="H39" s="27"/>
      <c r="I39" s="404"/>
      <c r="J39" s="404" t="s">
        <v>673</v>
      </c>
      <c r="K39" s="59"/>
    </row>
    <row r="40" spans="1:11" x14ac:dyDescent="0.3">
      <c r="A40" s="341"/>
      <c r="B40" s="14"/>
      <c r="C40" s="280"/>
      <c r="D40" s="145" t="s">
        <v>531</v>
      </c>
      <c r="E40" s="11" t="s">
        <v>37</v>
      </c>
      <c r="F40" s="9">
        <v>94</v>
      </c>
      <c r="G40" s="404"/>
      <c r="H40" s="27"/>
      <c r="I40" s="404"/>
      <c r="J40" s="404" t="s">
        <v>673</v>
      </c>
      <c r="K40" s="59"/>
    </row>
    <row r="41" spans="1:11" x14ac:dyDescent="0.25">
      <c r="A41" s="341"/>
      <c r="B41" s="14"/>
      <c r="C41" s="277"/>
      <c r="D41" s="8" t="s">
        <v>532</v>
      </c>
      <c r="E41" s="11" t="s">
        <v>37</v>
      </c>
      <c r="F41" s="9">
        <v>96</v>
      </c>
      <c r="G41" s="404"/>
      <c r="H41" s="27"/>
      <c r="I41" s="404"/>
      <c r="J41" s="404" t="s">
        <v>673</v>
      </c>
      <c r="K41" s="59"/>
    </row>
    <row r="42" spans="1:11" x14ac:dyDescent="0.3">
      <c r="A42" s="341"/>
      <c r="B42" s="14"/>
      <c r="C42" s="280"/>
      <c r="D42" s="145" t="s">
        <v>533</v>
      </c>
      <c r="E42" s="11" t="s">
        <v>37</v>
      </c>
      <c r="F42" s="9">
        <v>98</v>
      </c>
      <c r="G42" s="404"/>
      <c r="H42" s="27"/>
      <c r="I42" s="404"/>
      <c r="J42" s="404" t="s">
        <v>673</v>
      </c>
      <c r="K42" s="59"/>
    </row>
    <row r="43" spans="1:11" x14ac:dyDescent="0.3">
      <c r="A43" s="341"/>
      <c r="B43" s="14"/>
      <c r="C43" s="284"/>
      <c r="D43" s="8" t="s">
        <v>534</v>
      </c>
      <c r="E43" s="11" t="s">
        <v>37</v>
      </c>
      <c r="F43" s="10">
        <v>100</v>
      </c>
      <c r="G43" s="404"/>
      <c r="H43" s="27"/>
      <c r="I43" s="404"/>
      <c r="J43" s="404" t="s">
        <v>673</v>
      </c>
      <c r="K43" s="59"/>
    </row>
    <row r="44" spans="1:11" x14ac:dyDescent="0.25">
      <c r="A44" s="341"/>
      <c r="B44" s="14"/>
      <c r="C44" s="277"/>
      <c r="D44" s="145" t="s">
        <v>259</v>
      </c>
      <c r="E44" s="11" t="s">
        <v>37</v>
      </c>
      <c r="F44" s="9">
        <v>102</v>
      </c>
      <c r="G44" s="404"/>
      <c r="H44" s="27"/>
      <c r="I44" s="404"/>
      <c r="J44" s="404" t="s">
        <v>673</v>
      </c>
      <c r="K44" s="59"/>
    </row>
    <row r="45" spans="1:11" x14ac:dyDescent="0.25">
      <c r="A45" s="341"/>
      <c r="B45" s="14"/>
      <c r="C45" s="277"/>
      <c r="D45" s="8" t="s">
        <v>535</v>
      </c>
      <c r="E45" s="11" t="s">
        <v>37</v>
      </c>
      <c r="F45" s="9">
        <v>104</v>
      </c>
      <c r="G45" s="404"/>
      <c r="H45" s="27"/>
      <c r="I45" s="404"/>
      <c r="J45" s="404" t="s">
        <v>673</v>
      </c>
      <c r="K45" s="59"/>
    </row>
    <row r="46" spans="1:11" x14ac:dyDescent="0.25">
      <c r="A46" s="341"/>
      <c r="B46" s="14"/>
      <c r="C46" s="277"/>
      <c r="D46" s="145" t="s">
        <v>260</v>
      </c>
      <c r="E46" s="11" t="s">
        <v>37</v>
      </c>
      <c r="F46" s="9">
        <v>106</v>
      </c>
      <c r="G46" s="404"/>
      <c r="H46" s="27"/>
      <c r="I46" s="404"/>
      <c r="J46" s="404" t="s">
        <v>673</v>
      </c>
      <c r="K46" s="59"/>
    </row>
    <row r="47" spans="1:11" x14ac:dyDescent="0.3">
      <c r="A47" s="341"/>
      <c r="B47" s="14"/>
      <c r="C47" s="280"/>
      <c r="D47" s="8" t="s">
        <v>536</v>
      </c>
      <c r="E47" s="11" t="s">
        <v>37</v>
      </c>
      <c r="F47" s="9">
        <v>108</v>
      </c>
      <c r="G47" s="404"/>
      <c r="H47" s="27"/>
      <c r="I47" s="404"/>
      <c r="J47" s="404" t="s">
        <v>673</v>
      </c>
      <c r="K47" s="59"/>
    </row>
    <row r="48" spans="1:11" x14ac:dyDescent="0.3">
      <c r="A48" s="341"/>
      <c r="B48" s="14"/>
      <c r="C48" s="280"/>
      <c r="D48" s="145" t="s">
        <v>537</v>
      </c>
      <c r="E48" s="11" t="s">
        <v>38</v>
      </c>
      <c r="F48" s="9">
        <v>1</v>
      </c>
      <c r="G48" s="404"/>
      <c r="H48" s="27"/>
      <c r="I48" s="404"/>
      <c r="J48" s="404" t="s">
        <v>673</v>
      </c>
      <c r="K48" s="59"/>
    </row>
    <row r="49" spans="1:11" x14ac:dyDescent="0.3">
      <c r="A49" s="341"/>
      <c r="B49" s="14"/>
      <c r="C49" s="284"/>
      <c r="D49" s="8" t="s">
        <v>538</v>
      </c>
      <c r="E49" s="11" t="s">
        <v>38</v>
      </c>
      <c r="F49" s="10">
        <v>5</v>
      </c>
      <c r="G49" s="38"/>
      <c r="H49" s="37"/>
      <c r="I49" s="38"/>
      <c r="J49" s="404" t="s">
        <v>673</v>
      </c>
      <c r="K49" s="122"/>
    </row>
    <row r="50" spans="1:11" x14ac:dyDescent="0.25">
      <c r="A50" s="341"/>
      <c r="B50" s="14"/>
      <c r="C50" s="285"/>
      <c r="D50" s="145" t="s">
        <v>539</v>
      </c>
      <c r="E50" s="11" t="s">
        <v>38</v>
      </c>
      <c r="F50" s="208">
        <v>7</v>
      </c>
      <c r="G50" s="404"/>
      <c r="H50" s="27"/>
      <c r="I50" s="404"/>
      <c r="J50" s="404" t="s">
        <v>673</v>
      </c>
      <c r="K50" s="59"/>
    </row>
    <row r="51" spans="1:11" x14ac:dyDescent="0.25">
      <c r="A51" s="341"/>
      <c r="B51" s="14"/>
      <c r="C51" s="277"/>
      <c r="D51" s="8" t="s">
        <v>540</v>
      </c>
      <c r="E51" s="11" t="s">
        <v>38</v>
      </c>
      <c r="F51" s="9">
        <v>10</v>
      </c>
      <c r="G51" s="404"/>
      <c r="H51" s="27"/>
      <c r="I51" s="404"/>
      <c r="J51" s="404" t="s">
        <v>673</v>
      </c>
      <c r="K51" s="59" t="s">
        <v>673</v>
      </c>
    </row>
    <row r="52" spans="1:11" x14ac:dyDescent="0.25">
      <c r="A52" s="341"/>
      <c r="B52" s="14"/>
      <c r="C52" s="277"/>
      <c r="D52" s="145" t="s">
        <v>541</v>
      </c>
      <c r="E52" s="11" t="s">
        <v>38</v>
      </c>
      <c r="F52" s="9">
        <v>12</v>
      </c>
      <c r="G52" s="404"/>
      <c r="H52" s="27"/>
      <c r="I52" s="404"/>
      <c r="J52" s="404" t="s">
        <v>673</v>
      </c>
      <c r="K52" s="59"/>
    </row>
    <row r="53" spans="1:11" s="40" customFormat="1" x14ac:dyDescent="0.25">
      <c r="A53" s="412"/>
      <c r="B53" s="381"/>
      <c r="C53" s="283"/>
      <c r="D53" s="145" t="s">
        <v>517</v>
      </c>
      <c r="E53" s="11" t="s">
        <v>38</v>
      </c>
      <c r="F53" s="10">
        <v>14</v>
      </c>
      <c r="G53" s="38"/>
      <c r="H53" s="37"/>
      <c r="I53" s="38"/>
      <c r="J53" s="38" t="s">
        <v>673</v>
      </c>
      <c r="K53" s="122"/>
    </row>
    <row r="54" spans="1:11" x14ac:dyDescent="0.25">
      <c r="A54" s="341"/>
      <c r="B54" s="14"/>
      <c r="C54" s="277"/>
      <c r="D54" s="145" t="s">
        <v>542</v>
      </c>
      <c r="E54" s="11" t="s">
        <v>38</v>
      </c>
      <c r="F54" s="9">
        <v>16</v>
      </c>
      <c r="G54" s="404"/>
      <c r="H54" s="27"/>
      <c r="I54" s="404"/>
      <c r="J54" s="404" t="s">
        <v>673</v>
      </c>
      <c r="K54" s="59"/>
    </row>
    <row r="55" spans="1:11" ht="20.25" customHeight="1" x14ac:dyDescent="0.3">
      <c r="A55" s="341"/>
      <c r="B55" s="14"/>
      <c r="C55" s="280"/>
      <c r="D55" s="8" t="s">
        <v>518</v>
      </c>
      <c r="E55" s="11" t="s">
        <v>491</v>
      </c>
      <c r="F55" s="209">
        <v>2</v>
      </c>
      <c r="G55" s="6"/>
      <c r="H55" s="52"/>
      <c r="I55" s="6"/>
      <c r="J55" s="6" t="s">
        <v>673</v>
      </c>
      <c r="K55" s="113"/>
    </row>
    <row r="56" spans="1:11" ht="20.25" customHeight="1" x14ac:dyDescent="0.25">
      <c r="A56" s="341"/>
      <c r="B56" s="14"/>
      <c r="C56" s="73"/>
      <c r="D56" s="145" t="s">
        <v>543</v>
      </c>
      <c r="E56" s="11" t="s">
        <v>491</v>
      </c>
      <c r="F56" s="209">
        <v>4</v>
      </c>
      <c r="G56" s="6"/>
      <c r="H56" s="52"/>
      <c r="I56" s="6"/>
      <c r="J56" s="6" t="s">
        <v>673</v>
      </c>
      <c r="K56" s="113"/>
    </row>
    <row r="57" spans="1:11" ht="20.25" customHeight="1" x14ac:dyDescent="0.25">
      <c r="A57" s="341"/>
      <c r="B57" s="14"/>
      <c r="C57" s="73"/>
      <c r="D57" s="8" t="s">
        <v>544</v>
      </c>
      <c r="E57" s="11" t="s">
        <v>491</v>
      </c>
      <c r="F57" s="209">
        <v>6</v>
      </c>
      <c r="G57" s="6"/>
      <c r="H57" s="52"/>
      <c r="I57" s="6"/>
      <c r="J57" s="6" t="s">
        <v>673</v>
      </c>
      <c r="K57" s="113"/>
    </row>
    <row r="58" spans="1:11" ht="20.25" customHeight="1" x14ac:dyDescent="0.25">
      <c r="A58" s="341"/>
      <c r="B58" s="14"/>
      <c r="C58" s="73"/>
      <c r="D58" s="145" t="s">
        <v>545</v>
      </c>
      <c r="E58" s="11" t="s">
        <v>491</v>
      </c>
      <c r="F58" s="209">
        <v>8</v>
      </c>
      <c r="G58" s="6"/>
      <c r="H58" s="52"/>
      <c r="I58" s="6"/>
      <c r="J58" s="6" t="s">
        <v>673</v>
      </c>
      <c r="K58" s="113"/>
    </row>
    <row r="59" spans="1:11" ht="20.25" customHeight="1" x14ac:dyDescent="0.25">
      <c r="A59" s="341"/>
      <c r="B59" s="14"/>
      <c r="C59" s="73"/>
      <c r="D59" s="8" t="s">
        <v>546</v>
      </c>
      <c r="E59" s="164" t="s">
        <v>492</v>
      </c>
      <c r="F59" s="209">
        <v>3</v>
      </c>
      <c r="G59" s="6"/>
      <c r="H59" s="52"/>
      <c r="I59" s="6"/>
      <c r="J59" s="6" t="s">
        <v>673</v>
      </c>
      <c r="K59" s="113"/>
    </row>
    <row r="60" spans="1:11" ht="20.25" customHeight="1" x14ac:dyDescent="0.25">
      <c r="A60" s="341"/>
      <c r="B60" s="14"/>
      <c r="C60" s="73"/>
      <c r="D60" s="145" t="s">
        <v>547</v>
      </c>
      <c r="E60" s="164" t="s">
        <v>492</v>
      </c>
      <c r="F60" s="209">
        <v>7</v>
      </c>
      <c r="G60" s="6"/>
      <c r="H60" s="52"/>
      <c r="I60" s="6"/>
      <c r="J60" s="6" t="s">
        <v>673</v>
      </c>
      <c r="K60" s="113"/>
    </row>
    <row r="61" spans="1:11" ht="20.25" customHeight="1" x14ac:dyDescent="0.25">
      <c r="A61" s="341"/>
      <c r="B61" s="14"/>
      <c r="C61" s="73"/>
      <c r="D61" s="8" t="s">
        <v>548</v>
      </c>
      <c r="E61" s="164" t="s">
        <v>492</v>
      </c>
      <c r="F61" s="209">
        <v>9</v>
      </c>
      <c r="G61" s="6"/>
      <c r="H61" s="52"/>
      <c r="I61" s="6"/>
      <c r="J61" s="6" t="s">
        <v>673</v>
      </c>
      <c r="K61" s="113"/>
    </row>
    <row r="62" spans="1:11" ht="20.25" customHeight="1" x14ac:dyDescent="0.25">
      <c r="A62" s="341"/>
      <c r="B62" s="14"/>
      <c r="C62" s="73"/>
      <c r="D62" s="145" t="s">
        <v>549</v>
      </c>
      <c r="E62" s="164" t="s">
        <v>493</v>
      </c>
      <c r="F62" s="209">
        <v>11</v>
      </c>
      <c r="G62" s="6"/>
      <c r="H62" s="52"/>
      <c r="I62" s="6"/>
      <c r="J62" s="6" t="s">
        <v>673</v>
      </c>
      <c r="K62" s="113"/>
    </row>
    <row r="63" spans="1:11" ht="20.25" customHeight="1" x14ac:dyDescent="0.25">
      <c r="A63" s="341"/>
      <c r="B63" s="14"/>
      <c r="C63" s="73"/>
      <c r="D63" s="8" t="s">
        <v>550</v>
      </c>
      <c r="E63" s="164" t="s">
        <v>493</v>
      </c>
      <c r="F63" s="209">
        <v>13</v>
      </c>
      <c r="G63" s="6"/>
      <c r="H63" s="52"/>
      <c r="I63" s="6"/>
      <c r="J63" s="6" t="s">
        <v>673</v>
      </c>
      <c r="K63" s="113"/>
    </row>
    <row r="64" spans="1:11" ht="20.25" customHeight="1" x14ac:dyDescent="0.25">
      <c r="A64" s="341"/>
      <c r="B64" s="14"/>
      <c r="C64" s="73"/>
      <c r="D64" s="145" t="s">
        <v>551</v>
      </c>
      <c r="E64" s="164" t="s">
        <v>493</v>
      </c>
      <c r="F64" s="209" t="s">
        <v>489</v>
      </c>
      <c r="G64" s="6"/>
      <c r="H64" s="52"/>
      <c r="I64" s="6"/>
      <c r="J64" s="6" t="s">
        <v>673</v>
      </c>
      <c r="K64" s="113"/>
    </row>
    <row r="65" spans="1:11" ht="20.25" customHeight="1" x14ac:dyDescent="0.25">
      <c r="A65" s="341"/>
      <c r="B65" s="14"/>
      <c r="C65" s="73"/>
      <c r="D65" s="8" t="s">
        <v>552</v>
      </c>
      <c r="E65" s="164" t="s">
        <v>493</v>
      </c>
      <c r="F65" s="209">
        <v>15</v>
      </c>
      <c r="G65" s="6"/>
      <c r="H65" s="52"/>
      <c r="I65" s="6"/>
      <c r="J65" s="6" t="s">
        <v>673</v>
      </c>
      <c r="K65" s="113"/>
    </row>
    <row r="66" spans="1:11" ht="20.25" customHeight="1" x14ac:dyDescent="0.25">
      <c r="A66" s="341"/>
      <c r="B66" s="14"/>
      <c r="C66" s="73"/>
      <c r="D66" s="145" t="s">
        <v>553</v>
      </c>
      <c r="E66" s="164" t="s">
        <v>493</v>
      </c>
      <c r="F66" s="209">
        <v>17</v>
      </c>
      <c r="G66" s="6"/>
      <c r="H66" s="52"/>
      <c r="I66" s="6"/>
      <c r="J66" s="6" t="s">
        <v>673</v>
      </c>
      <c r="K66" s="113"/>
    </row>
    <row r="67" spans="1:11" ht="20.25" customHeight="1" x14ac:dyDescent="0.25">
      <c r="A67" s="341"/>
      <c r="B67" s="14"/>
      <c r="C67" s="73"/>
      <c r="D67" s="8" t="s">
        <v>554</v>
      </c>
      <c r="E67" s="164" t="s">
        <v>35</v>
      </c>
      <c r="F67" s="209">
        <v>40</v>
      </c>
      <c r="G67" s="6"/>
      <c r="H67" s="52"/>
      <c r="I67" s="6"/>
      <c r="J67" s="6" t="s">
        <v>673</v>
      </c>
      <c r="K67" s="113" t="s">
        <v>673</v>
      </c>
    </row>
    <row r="68" spans="1:11" ht="20.25" customHeight="1" x14ac:dyDescent="0.25">
      <c r="A68" s="341"/>
      <c r="B68" s="14"/>
      <c r="C68" s="73"/>
      <c r="D68" s="145" t="s">
        <v>555</v>
      </c>
      <c r="E68" s="164" t="s">
        <v>35</v>
      </c>
      <c r="F68" s="209">
        <v>42</v>
      </c>
      <c r="G68" s="6"/>
      <c r="H68" s="52"/>
      <c r="I68" s="6"/>
      <c r="J68" s="6" t="s">
        <v>673</v>
      </c>
      <c r="K68" s="113" t="s">
        <v>673</v>
      </c>
    </row>
    <row r="69" spans="1:11" ht="20.25" customHeight="1" x14ac:dyDescent="0.25">
      <c r="A69" s="341"/>
      <c r="B69" s="14"/>
      <c r="C69" s="16"/>
      <c r="D69" s="8" t="s">
        <v>490</v>
      </c>
      <c r="E69" s="164" t="s">
        <v>35</v>
      </c>
      <c r="F69" s="209">
        <v>44</v>
      </c>
      <c r="G69" s="6"/>
      <c r="H69" s="52"/>
      <c r="I69" s="6"/>
      <c r="J69" s="6" t="s">
        <v>673</v>
      </c>
      <c r="K69" s="113"/>
    </row>
    <row r="70" spans="1:11" s="2" customFormat="1" ht="18" customHeight="1" thickBot="1" x14ac:dyDescent="0.3">
      <c r="A70" s="119"/>
      <c r="B70" s="356" t="s">
        <v>45</v>
      </c>
      <c r="C70" s="69"/>
      <c r="D70" s="358"/>
      <c r="E70" s="166" t="str">
        <f>D69</f>
        <v>62</v>
      </c>
      <c r="F70" s="370"/>
      <c r="G70" s="370"/>
      <c r="H70" s="370"/>
      <c r="I70" s="370"/>
      <c r="J70" s="370">
        <v>62</v>
      </c>
      <c r="K70" s="115">
        <v>6</v>
      </c>
    </row>
    <row r="71" spans="1:11" ht="57" thickBot="1" x14ac:dyDescent="0.3">
      <c r="A71" s="340">
        <v>2</v>
      </c>
      <c r="B71" s="128" t="s">
        <v>617</v>
      </c>
      <c r="C71" s="61" t="s">
        <v>659</v>
      </c>
      <c r="D71" s="62"/>
      <c r="E71" s="72"/>
      <c r="F71" s="62"/>
      <c r="G71" s="62"/>
      <c r="H71" s="63"/>
      <c r="I71" s="62"/>
      <c r="J71" s="62"/>
      <c r="K71" s="64"/>
    </row>
    <row r="72" spans="1:11" x14ac:dyDescent="0.25">
      <c r="A72" s="343"/>
      <c r="B72" s="286"/>
      <c r="C72" s="287"/>
      <c r="D72" s="26">
        <v>1</v>
      </c>
      <c r="E72" s="168" t="s">
        <v>427</v>
      </c>
      <c r="F72" s="26">
        <v>1</v>
      </c>
      <c r="G72" s="26">
        <v>215</v>
      </c>
      <c r="H72" s="411"/>
      <c r="I72" s="26"/>
      <c r="J72" s="26" t="s">
        <v>673</v>
      </c>
      <c r="K72" s="112" t="s">
        <v>673</v>
      </c>
    </row>
    <row r="73" spans="1:11" x14ac:dyDescent="0.25">
      <c r="A73" s="344"/>
      <c r="B73" s="14"/>
      <c r="C73" s="73"/>
      <c r="D73" s="147">
        <v>2</v>
      </c>
      <c r="E73" s="11" t="s">
        <v>427</v>
      </c>
      <c r="F73" s="404">
        <v>3</v>
      </c>
      <c r="G73" s="404">
        <v>176</v>
      </c>
      <c r="H73" s="411"/>
      <c r="I73" s="404"/>
      <c r="J73" s="404" t="s">
        <v>673</v>
      </c>
      <c r="K73" s="59" t="s">
        <v>673</v>
      </c>
    </row>
    <row r="74" spans="1:11" x14ac:dyDescent="0.25">
      <c r="A74" s="344"/>
      <c r="B74" s="14"/>
      <c r="C74" s="73"/>
      <c r="D74" s="26">
        <v>3</v>
      </c>
      <c r="E74" s="11" t="s">
        <v>427</v>
      </c>
      <c r="F74" s="404">
        <v>5</v>
      </c>
      <c r="G74" s="404">
        <v>0</v>
      </c>
      <c r="H74" s="411"/>
      <c r="I74" s="404"/>
      <c r="J74" s="404" t="s">
        <v>673</v>
      </c>
      <c r="K74" s="59"/>
    </row>
    <row r="75" spans="1:11" x14ac:dyDescent="0.25">
      <c r="A75" s="344"/>
      <c r="B75" s="14"/>
      <c r="C75" s="73"/>
      <c r="D75" s="147">
        <v>4</v>
      </c>
      <c r="E75" s="12" t="s">
        <v>427</v>
      </c>
      <c r="F75" s="404">
        <v>7</v>
      </c>
      <c r="G75" s="404">
        <v>0</v>
      </c>
      <c r="H75" s="411"/>
      <c r="I75" s="404"/>
      <c r="J75" s="404" t="s">
        <v>673</v>
      </c>
      <c r="K75" s="59"/>
    </row>
    <row r="76" spans="1:11" x14ac:dyDescent="0.25">
      <c r="A76" s="344"/>
      <c r="B76" s="14"/>
      <c r="C76" s="73"/>
      <c r="D76" s="26">
        <v>5</v>
      </c>
      <c r="E76" s="12" t="s">
        <v>427</v>
      </c>
      <c r="F76" s="404">
        <v>9</v>
      </c>
      <c r="G76" s="404">
        <v>0</v>
      </c>
      <c r="H76" s="411"/>
      <c r="I76" s="404"/>
      <c r="J76" s="404" t="s">
        <v>673</v>
      </c>
      <c r="K76" s="59"/>
    </row>
    <row r="77" spans="1:11" x14ac:dyDescent="0.25">
      <c r="A77" s="344"/>
      <c r="B77" s="14"/>
      <c r="C77" s="73"/>
      <c r="D77" s="147">
        <v>6</v>
      </c>
      <c r="E77" s="11" t="s">
        <v>427</v>
      </c>
      <c r="F77" s="404">
        <v>33</v>
      </c>
      <c r="G77" s="404">
        <v>0</v>
      </c>
      <c r="H77" s="411"/>
      <c r="I77" s="404"/>
      <c r="J77" s="404" t="s">
        <v>673</v>
      </c>
      <c r="K77" s="59"/>
    </row>
    <row r="78" spans="1:11" x14ac:dyDescent="0.25">
      <c r="A78" s="344"/>
      <c r="B78" s="14"/>
      <c r="C78" s="73"/>
      <c r="D78" s="26">
        <v>7</v>
      </c>
      <c r="E78" s="11" t="s">
        <v>427</v>
      </c>
      <c r="F78" s="404">
        <v>35</v>
      </c>
      <c r="G78" s="404">
        <v>0</v>
      </c>
      <c r="H78" s="411"/>
      <c r="I78" s="404"/>
      <c r="J78" s="404" t="s">
        <v>673</v>
      </c>
      <c r="K78" s="59"/>
    </row>
    <row r="79" spans="1:11" x14ac:dyDescent="0.25">
      <c r="A79" s="344"/>
      <c r="B79" s="14"/>
      <c r="C79" s="73"/>
      <c r="D79" s="147">
        <v>8</v>
      </c>
      <c r="E79" s="11" t="s">
        <v>428</v>
      </c>
      <c r="F79" s="404">
        <v>1</v>
      </c>
      <c r="G79" s="404">
        <v>0</v>
      </c>
      <c r="H79" s="411"/>
      <c r="I79" s="404"/>
      <c r="J79" s="404" t="s">
        <v>673</v>
      </c>
      <c r="K79" s="59"/>
    </row>
    <row r="80" spans="1:11" x14ac:dyDescent="0.25">
      <c r="A80" s="344"/>
      <c r="B80" s="14"/>
      <c r="C80" s="73"/>
      <c r="D80" s="26">
        <v>9</v>
      </c>
      <c r="E80" s="11" t="s">
        <v>428</v>
      </c>
      <c r="F80" s="404" t="s">
        <v>40</v>
      </c>
      <c r="G80" s="404">
        <v>0</v>
      </c>
      <c r="H80" s="411"/>
      <c r="I80" s="404"/>
      <c r="J80" s="404" t="s">
        <v>673</v>
      </c>
      <c r="K80" s="59"/>
    </row>
    <row r="81" spans="1:11" x14ac:dyDescent="0.25">
      <c r="A81" s="344"/>
      <c r="B81" s="14"/>
      <c r="C81" s="73"/>
      <c r="D81" s="147">
        <v>10</v>
      </c>
      <c r="E81" s="11" t="s">
        <v>428</v>
      </c>
      <c r="F81" s="404">
        <v>5</v>
      </c>
      <c r="G81" s="404">
        <v>0</v>
      </c>
      <c r="H81" s="411"/>
      <c r="I81" s="404"/>
      <c r="J81" s="404" t="s">
        <v>673</v>
      </c>
      <c r="K81" s="59"/>
    </row>
    <row r="82" spans="1:11" x14ac:dyDescent="0.25">
      <c r="A82" s="344"/>
      <c r="B82" s="14"/>
      <c r="C82" s="73"/>
      <c r="D82" s="26">
        <v>11</v>
      </c>
      <c r="E82" s="11" t="s">
        <v>428</v>
      </c>
      <c r="F82" s="404" t="s">
        <v>425</v>
      </c>
      <c r="G82" s="404">
        <v>0</v>
      </c>
      <c r="H82" s="411"/>
      <c r="I82" s="404"/>
      <c r="J82" s="404" t="s">
        <v>673</v>
      </c>
      <c r="K82" s="59"/>
    </row>
    <row r="83" spans="1:11" x14ac:dyDescent="0.25">
      <c r="A83" s="344"/>
      <c r="B83" s="14"/>
      <c r="C83" s="73"/>
      <c r="D83" s="147">
        <v>12</v>
      </c>
      <c r="E83" s="11" t="s">
        <v>428</v>
      </c>
      <c r="F83" s="404">
        <v>7</v>
      </c>
      <c r="G83" s="404">
        <v>0</v>
      </c>
      <c r="H83" s="411"/>
      <c r="I83" s="404"/>
      <c r="J83" s="404" t="s">
        <v>673</v>
      </c>
      <c r="K83" s="59"/>
    </row>
    <row r="84" spans="1:11" x14ac:dyDescent="0.25">
      <c r="A84" s="344"/>
      <c r="B84" s="14"/>
      <c r="C84" s="73"/>
      <c r="D84" s="26">
        <v>13</v>
      </c>
      <c r="E84" s="11" t="s">
        <v>428</v>
      </c>
      <c r="F84" s="404" t="s">
        <v>426</v>
      </c>
      <c r="G84" s="404">
        <v>0</v>
      </c>
      <c r="H84" s="411"/>
      <c r="I84" s="404"/>
      <c r="J84" s="404" t="s">
        <v>673</v>
      </c>
      <c r="K84" s="59"/>
    </row>
    <row r="85" spans="1:11" x14ac:dyDescent="0.25">
      <c r="A85" s="344"/>
      <c r="B85" s="14"/>
      <c r="C85" s="73"/>
      <c r="D85" s="147">
        <v>14</v>
      </c>
      <c r="E85" s="11" t="s">
        <v>428</v>
      </c>
      <c r="F85" s="404">
        <v>8</v>
      </c>
      <c r="G85" s="404">
        <v>0</v>
      </c>
      <c r="H85" s="411"/>
      <c r="I85" s="404"/>
      <c r="J85" s="404" t="s">
        <v>673</v>
      </c>
      <c r="K85" s="59"/>
    </row>
    <row r="86" spans="1:11" x14ac:dyDescent="0.25">
      <c r="A86" s="344"/>
      <c r="B86" s="14"/>
      <c r="C86" s="73"/>
      <c r="D86" s="26">
        <v>15</v>
      </c>
      <c r="E86" s="11" t="s">
        <v>428</v>
      </c>
      <c r="F86" s="404">
        <v>2</v>
      </c>
      <c r="G86" s="404"/>
      <c r="H86" s="411"/>
      <c r="I86" s="404"/>
      <c r="J86" s="404" t="s">
        <v>673</v>
      </c>
      <c r="K86" s="59" t="s">
        <v>673</v>
      </c>
    </row>
    <row r="87" spans="1:11" x14ac:dyDescent="0.25">
      <c r="A87" s="344"/>
      <c r="B87" s="14"/>
      <c r="C87" s="73"/>
      <c r="D87" s="147">
        <v>16</v>
      </c>
      <c r="E87" s="11" t="s">
        <v>428</v>
      </c>
      <c r="F87" s="404">
        <v>11</v>
      </c>
      <c r="G87" s="404">
        <v>0</v>
      </c>
      <c r="H87" s="411"/>
      <c r="I87" s="404"/>
      <c r="J87" s="404" t="s">
        <v>673</v>
      </c>
      <c r="K87" s="59"/>
    </row>
    <row r="88" spans="1:11" x14ac:dyDescent="0.25">
      <c r="A88" s="344"/>
      <c r="B88" s="14"/>
      <c r="C88" s="73"/>
      <c r="D88" s="26">
        <v>17</v>
      </c>
      <c r="E88" s="11" t="s">
        <v>428</v>
      </c>
      <c r="F88" s="404" t="s">
        <v>41</v>
      </c>
      <c r="G88" s="404"/>
      <c r="H88" s="411"/>
      <c r="I88" s="404"/>
      <c r="J88" s="404" t="s">
        <v>673</v>
      </c>
      <c r="K88" s="59" t="s">
        <v>673</v>
      </c>
    </row>
    <row r="89" spans="1:11" x14ac:dyDescent="0.25">
      <c r="A89" s="344"/>
      <c r="B89" s="14"/>
      <c r="C89" s="73"/>
      <c r="D89" s="147">
        <v>18</v>
      </c>
      <c r="E89" s="11" t="s">
        <v>428</v>
      </c>
      <c r="F89" s="404" t="s">
        <v>488</v>
      </c>
      <c r="G89" s="404"/>
      <c r="H89" s="411"/>
      <c r="I89" s="404"/>
      <c r="J89" s="404" t="s">
        <v>673</v>
      </c>
      <c r="K89" s="59"/>
    </row>
    <row r="90" spans="1:11" x14ac:dyDescent="0.25">
      <c r="A90" s="344"/>
      <c r="B90" s="14"/>
      <c r="C90" s="73"/>
      <c r="D90" s="26">
        <v>19</v>
      </c>
      <c r="E90" s="11" t="s">
        <v>428</v>
      </c>
      <c r="F90" s="404">
        <v>12</v>
      </c>
      <c r="G90" s="404">
        <v>0</v>
      </c>
      <c r="H90" s="411"/>
      <c r="I90" s="404"/>
      <c r="J90" s="404" t="s">
        <v>673</v>
      </c>
      <c r="K90" s="59"/>
    </row>
    <row r="91" spans="1:11" x14ac:dyDescent="0.25">
      <c r="A91" s="344"/>
      <c r="B91" s="14"/>
      <c r="C91" s="73"/>
      <c r="D91" s="147">
        <v>20</v>
      </c>
      <c r="E91" s="11" t="s">
        <v>429</v>
      </c>
      <c r="F91" s="404">
        <v>1</v>
      </c>
      <c r="G91" s="404"/>
      <c r="H91" s="411"/>
      <c r="I91" s="404"/>
      <c r="J91" s="404" t="s">
        <v>673</v>
      </c>
      <c r="K91" s="59" t="s">
        <v>673</v>
      </c>
    </row>
    <row r="92" spans="1:11" x14ac:dyDescent="0.25">
      <c r="A92" s="344"/>
      <c r="B92" s="14"/>
      <c r="C92" s="73"/>
      <c r="D92" s="26">
        <v>21</v>
      </c>
      <c r="E92" s="11" t="s">
        <v>428</v>
      </c>
      <c r="F92" s="404">
        <v>15</v>
      </c>
      <c r="G92" s="404">
        <v>0</v>
      </c>
      <c r="H92" s="411"/>
      <c r="I92" s="404"/>
      <c r="J92" s="404" t="s">
        <v>673</v>
      </c>
      <c r="K92" s="59"/>
    </row>
    <row r="93" spans="1:11" x14ac:dyDescent="0.25">
      <c r="A93" s="344"/>
      <c r="B93" s="14"/>
      <c r="C93" s="73"/>
      <c r="D93" s="147">
        <v>22</v>
      </c>
      <c r="E93" s="11" t="s">
        <v>427</v>
      </c>
      <c r="F93" s="404">
        <v>38</v>
      </c>
      <c r="G93" s="404"/>
      <c r="H93" s="411"/>
      <c r="I93" s="404"/>
      <c r="J93" s="404" t="s">
        <v>673</v>
      </c>
      <c r="K93" s="59" t="s">
        <v>673</v>
      </c>
    </row>
    <row r="94" spans="1:11" x14ac:dyDescent="0.25">
      <c r="A94" s="344"/>
      <c r="B94" s="14"/>
      <c r="C94" s="73"/>
      <c r="D94" s="26">
        <v>23</v>
      </c>
      <c r="E94" s="11" t="s">
        <v>429</v>
      </c>
      <c r="F94" s="404">
        <v>6</v>
      </c>
      <c r="G94" s="404">
        <v>0</v>
      </c>
      <c r="H94" s="411"/>
      <c r="I94" s="404"/>
      <c r="J94" s="404" t="s">
        <v>673</v>
      </c>
      <c r="K94" s="59"/>
    </row>
    <row r="95" spans="1:11" x14ac:dyDescent="0.25">
      <c r="A95" s="344"/>
      <c r="B95" s="14"/>
      <c r="C95" s="73"/>
      <c r="D95" s="147">
        <v>24</v>
      </c>
      <c r="E95" s="68" t="s">
        <v>429</v>
      </c>
      <c r="F95" s="404" t="s">
        <v>155</v>
      </c>
      <c r="G95" s="404">
        <v>0</v>
      </c>
      <c r="H95" s="404"/>
      <c r="I95" s="404"/>
      <c r="J95" s="404" t="s">
        <v>673</v>
      </c>
      <c r="K95" s="59"/>
    </row>
    <row r="96" spans="1:11" x14ac:dyDescent="0.25">
      <c r="A96" s="344"/>
      <c r="B96" s="14"/>
      <c r="C96" s="73"/>
      <c r="D96" s="26">
        <v>25</v>
      </c>
      <c r="E96" s="11" t="s">
        <v>427</v>
      </c>
      <c r="F96" s="404">
        <v>42</v>
      </c>
      <c r="G96" s="404"/>
      <c r="H96" s="404"/>
      <c r="I96" s="404"/>
      <c r="J96" s="404" t="s">
        <v>673</v>
      </c>
      <c r="K96" s="59" t="s">
        <v>673</v>
      </c>
    </row>
    <row r="97" spans="1:11" x14ac:dyDescent="0.25">
      <c r="A97" s="344"/>
      <c r="B97" s="14"/>
      <c r="C97" s="73"/>
      <c r="D97" s="147">
        <v>26</v>
      </c>
      <c r="E97" s="11" t="s">
        <v>427</v>
      </c>
      <c r="F97" s="404">
        <v>40</v>
      </c>
      <c r="G97" s="404"/>
      <c r="H97" s="404"/>
      <c r="I97" s="404"/>
      <c r="J97" s="404" t="s">
        <v>673</v>
      </c>
      <c r="K97" s="59" t="s">
        <v>673</v>
      </c>
    </row>
    <row r="98" spans="1:11" x14ac:dyDescent="0.25">
      <c r="A98" s="342"/>
      <c r="B98" s="15"/>
      <c r="C98" s="16"/>
      <c r="D98" s="26">
        <v>27</v>
      </c>
      <c r="E98" s="68" t="s">
        <v>429</v>
      </c>
      <c r="F98" s="404">
        <v>36</v>
      </c>
      <c r="G98" s="404"/>
      <c r="H98" s="404"/>
      <c r="I98" s="404"/>
      <c r="J98" s="404" t="s">
        <v>673</v>
      </c>
      <c r="K98" s="59"/>
    </row>
    <row r="99" spans="1:11" s="2" customFormat="1" ht="19.5" thickBot="1" x14ac:dyDescent="0.3">
      <c r="A99" s="119"/>
      <c r="B99" s="356" t="s">
        <v>45</v>
      </c>
      <c r="C99" s="359"/>
      <c r="D99" s="104"/>
      <c r="E99" s="166">
        <f>D98</f>
        <v>27</v>
      </c>
      <c r="F99" s="49"/>
      <c r="G99" s="49"/>
      <c r="H99" s="5"/>
      <c r="I99" s="49"/>
      <c r="J99" s="49">
        <v>27</v>
      </c>
      <c r="K99" s="445">
        <v>8</v>
      </c>
    </row>
    <row r="100" spans="1:11" ht="38.25" thickBot="1" x14ac:dyDescent="0.3">
      <c r="A100" s="340">
        <v>3</v>
      </c>
      <c r="B100" s="128" t="s">
        <v>2</v>
      </c>
      <c r="C100" s="61" t="s">
        <v>660</v>
      </c>
      <c r="D100" s="81"/>
      <c r="E100" s="72"/>
      <c r="F100" s="62"/>
      <c r="G100" s="62"/>
      <c r="H100" s="63"/>
      <c r="I100" s="62"/>
      <c r="J100" s="62"/>
      <c r="K100" s="64"/>
    </row>
    <row r="101" spans="1:11" x14ac:dyDescent="0.25">
      <c r="A101" s="343"/>
      <c r="B101" s="286"/>
      <c r="C101" s="287"/>
      <c r="D101" s="26">
        <v>1</v>
      </c>
      <c r="E101" s="16" t="s">
        <v>430</v>
      </c>
      <c r="F101" s="26">
        <v>2</v>
      </c>
      <c r="G101" s="26">
        <v>82</v>
      </c>
      <c r="H101" s="411"/>
      <c r="I101" s="26"/>
      <c r="J101" s="26" t="s">
        <v>673</v>
      </c>
      <c r="K101" s="112" t="s">
        <v>673</v>
      </c>
    </row>
    <row r="102" spans="1:11" x14ac:dyDescent="0.25">
      <c r="A102" s="344"/>
      <c r="B102" s="14"/>
      <c r="C102" s="73"/>
      <c r="D102" s="404">
        <v>2</v>
      </c>
      <c r="E102" s="1" t="s">
        <v>431</v>
      </c>
      <c r="F102" s="404">
        <v>12</v>
      </c>
      <c r="G102" s="404">
        <v>4</v>
      </c>
      <c r="H102" s="411"/>
      <c r="I102" s="404"/>
      <c r="J102" s="404" t="s">
        <v>673</v>
      </c>
      <c r="K102" s="59" t="s">
        <v>673</v>
      </c>
    </row>
    <row r="103" spans="1:11" x14ac:dyDescent="0.25">
      <c r="A103" s="344"/>
      <c r="B103" s="14"/>
      <c r="C103" s="73"/>
      <c r="D103" s="26">
        <v>3</v>
      </c>
      <c r="E103" s="1" t="s">
        <v>431</v>
      </c>
      <c r="F103" s="404">
        <v>14</v>
      </c>
      <c r="G103" s="404">
        <v>1</v>
      </c>
      <c r="H103" s="411"/>
      <c r="I103" s="404"/>
      <c r="J103" s="404" t="s">
        <v>673</v>
      </c>
      <c r="K103" s="59" t="s">
        <v>673</v>
      </c>
    </row>
    <row r="104" spans="1:11" x14ac:dyDescent="0.25">
      <c r="A104" s="344"/>
      <c r="B104" s="14"/>
      <c r="C104" s="73"/>
      <c r="D104" s="404">
        <v>4</v>
      </c>
      <c r="E104" s="1" t="s">
        <v>670</v>
      </c>
      <c r="F104" s="404">
        <v>16</v>
      </c>
      <c r="G104" s="404">
        <v>0</v>
      </c>
      <c r="H104" s="411"/>
      <c r="I104" s="404"/>
      <c r="J104" s="404" t="s">
        <v>673</v>
      </c>
      <c r="K104" s="59"/>
    </row>
    <row r="105" spans="1:11" x14ac:dyDescent="0.25">
      <c r="A105" s="344"/>
      <c r="B105" s="14"/>
      <c r="C105" s="73"/>
      <c r="D105" s="26">
        <v>5</v>
      </c>
      <c r="E105" s="1" t="s">
        <v>432</v>
      </c>
      <c r="F105" s="404">
        <v>21</v>
      </c>
      <c r="G105" s="404">
        <v>0</v>
      </c>
      <c r="H105" s="411"/>
      <c r="I105" s="404"/>
      <c r="J105" s="404" t="s">
        <v>673</v>
      </c>
      <c r="K105" s="59"/>
    </row>
    <row r="106" spans="1:11" x14ac:dyDescent="0.25">
      <c r="A106" s="344"/>
      <c r="B106" s="14"/>
      <c r="C106" s="73"/>
      <c r="D106" s="404">
        <v>6</v>
      </c>
      <c r="E106" s="1" t="s">
        <v>433</v>
      </c>
      <c r="F106" s="404">
        <v>2</v>
      </c>
      <c r="G106" s="404">
        <v>20</v>
      </c>
      <c r="H106" s="411"/>
      <c r="I106" s="404"/>
      <c r="J106" s="404" t="s">
        <v>673</v>
      </c>
      <c r="K106" s="59" t="s">
        <v>673</v>
      </c>
    </row>
    <row r="107" spans="1:11" x14ac:dyDescent="0.25">
      <c r="A107" s="344"/>
      <c r="B107" s="14"/>
      <c r="C107" s="73"/>
      <c r="D107" s="26">
        <v>7</v>
      </c>
      <c r="E107" s="1" t="s">
        <v>433</v>
      </c>
      <c r="F107" s="404">
        <v>6</v>
      </c>
      <c r="G107" s="404">
        <v>30</v>
      </c>
      <c r="H107" s="411"/>
      <c r="I107" s="404"/>
      <c r="J107" s="404" t="s">
        <v>673</v>
      </c>
      <c r="K107" s="59" t="s">
        <v>673</v>
      </c>
    </row>
    <row r="108" spans="1:11" x14ac:dyDescent="0.25">
      <c r="A108" s="344"/>
      <c r="B108" s="14"/>
      <c r="C108" s="73"/>
      <c r="D108" s="404">
        <v>8</v>
      </c>
      <c r="E108" s="1" t="s">
        <v>433</v>
      </c>
      <c r="F108" s="404" t="s">
        <v>43</v>
      </c>
      <c r="G108" s="404">
        <v>41</v>
      </c>
      <c r="H108" s="411"/>
      <c r="I108" s="404"/>
      <c r="J108" s="404" t="s">
        <v>673</v>
      </c>
      <c r="K108" s="59" t="s">
        <v>673</v>
      </c>
    </row>
    <row r="109" spans="1:11" x14ac:dyDescent="0.25">
      <c r="A109" s="344"/>
      <c r="B109" s="14"/>
      <c r="C109" s="73"/>
      <c r="D109" s="26">
        <v>9</v>
      </c>
      <c r="E109" s="1" t="s">
        <v>434</v>
      </c>
      <c r="F109" s="404">
        <v>6</v>
      </c>
      <c r="G109" s="404">
        <v>28</v>
      </c>
      <c r="H109" s="411"/>
      <c r="I109" s="404"/>
      <c r="J109" s="404" t="s">
        <v>673</v>
      </c>
      <c r="K109" s="59" t="s">
        <v>673</v>
      </c>
    </row>
    <row r="110" spans="1:11" x14ac:dyDescent="0.25">
      <c r="A110" s="344"/>
      <c r="B110" s="14"/>
      <c r="C110" s="73"/>
      <c r="D110" s="404">
        <v>10</v>
      </c>
      <c r="E110" s="1" t="s">
        <v>608</v>
      </c>
      <c r="F110" s="404">
        <v>12</v>
      </c>
      <c r="G110" s="404">
        <v>35</v>
      </c>
      <c r="H110" s="411"/>
      <c r="I110" s="404"/>
      <c r="J110" s="404" t="s">
        <v>673</v>
      </c>
      <c r="K110" s="59" t="s">
        <v>673</v>
      </c>
    </row>
    <row r="111" spans="1:11" x14ac:dyDescent="0.25">
      <c r="A111" s="344"/>
      <c r="B111" s="14"/>
      <c r="C111" s="73"/>
      <c r="D111" s="26">
        <v>11</v>
      </c>
      <c r="E111" s="1" t="s">
        <v>609</v>
      </c>
      <c r="F111" s="404">
        <v>14</v>
      </c>
      <c r="G111" s="404">
        <v>123</v>
      </c>
      <c r="H111" s="411"/>
      <c r="I111" s="404"/>
      <c r="J111" s="404" t="s">
        <v>673</v>
      </c>
      <c r="K111" s="59" t="s">
        <v>673</v>
      </c>
    </row>
    <row r="112" spans="1:11" x14ac:dyDescent="0.25">
      <c r="A112" s="344"/>
      <c r="B112" s="14"/>
      <c r="C112" s="73"/>
      <c r="D112" s="404">
        <v>12</v>
      </c>
      <c r="E112" s="1" t="s">
        <v>610</v>
      </c>
      <c r="F112" s="404">
        <v>16</v>
      </c>
      <c r="G112" s="404">
        <v>31</v>
      </c>
      <c r="H112" s="411"/>
      <c r="I112" s="404"/>
      <c r="J112" s="404" t="s">
        <v>673</v>
      </c>
      <c r="K112" s="59" t="s">
        <v>673</v>
      </c>
    </row>
    <row r="113" spans="1:11" x14ac:dyDescent="0.25">
      <c r="A113" s="344"/>
      <c r="B113" s="14"/>
      <c r="C113" s="73"/>
      <c r="D113" s="26">
        <v>13</v>
      </c>
      <c r="E113" s="60" t="s">
        <v>611</v>
      </c>
      <c r="F113" s="6">
        <v>18</v>
      </c>
      <c r="G113" s="6">
        <v>28</v>
      </c>
      <c r="H113" s="411"/>
      <c r="I113" s="6"/>
      <c r="J113" s="6" t="s">
        <v>673</v>
      </c>
      <c r="K113" s="113" t="s">
        <v>673</v>
      </c>
    </row>
    <row r="114" spans="1:11" x14ac:dyDescent="0.25">
      <c r="A114" s="344"/>
      <c r="B114" s="14"/>
      <c r="C114" s="73"/>
      <c r="D114" s="404">
        <v>14</v>
      </c>
      <c r="E114" s="1" t="s">
        <v>612</v>
      </c>
      <c r="F114" s="404">
        <v>20</v>
      </c>
      <c r="G114" s="404">
        <v>30</v>
      </c>
      <c r="H114" s="404"/>
      <c r="I114" s="404"/>
      <c r="J114" s="404" t="s">
        <v>673</v>
      </c>
      <c r="K114" s="59" t="s">
        <v>673</v>
      </c>
    </row>
    <row r="115" spans="1:11" s="2" customFormat="1" ht="19.5" thickBot="1" x14ac:dyDescent="0.3">
      <c r="A115" s="408"/>
      <c r="B115" s="355" t="s">
        <v>45</v>
      </c>
      <c r="C115" s="402"/>
      <c r="D115" s="50"/>
      <c r="E115" s="166">
        <f>D114</f>
        <v>14</v>
      </c>
      <c r="F115" s="49"/>
      <c r="G115" s="49"/>
      <c r="H115" s="5"/>
      <c r="I115" s="49"/>
      <c r="J115" s="49">
        <v>14</v>
      </c>
      <c r="K115" s="445">
        <v>12</v>
      </c>
    </row>
    <row r="116" spans="1:11" ht="38.25" thickBot="1" x14ac:dyDescent="0.3">
      <c r="A116" s="340">
        <v>4</v>
      </c>
      <c r="B116" s="129" t="s">
        <v>618</v>
      </c>
      <c r="C116" s="61" t="s">
        <v>661</v>
      </c>
      <c r="D116" s="81"/>
      <c r="E116" s="72"/>
      <c r="F116" s="62"/>
      <c r="G116" s="62"/>
      <c r="H116" s="63"/>
      <c r="I116" s="62"/>
      <c r="J116" s="62"/>
      <c r="K116" s="64"/>
    </row>
    <row r="117" spans="1:11" x14ac:dyDescent="0.25">
      <c r="A117" s="343"/>
      <c r="B117" s="288"/>
      <c r="C117" s="287"/>
      <c r="D117" s="149">
        <v>1</v>
      </c>
      <c r="E117" s="67" t="s">
        <v>48</v>
      </c>
      <c r="F117" s="26">
        <v>9</v>
      </c>
      <c r="G117" s="26"/>
      <c r="H117" s="411"/>
      <c r="I117" s="26"/>
      <c r="J117" s="26" t="s">
        <v>673</v>
      </c>
      <c r="K117" s="112"/>
    </row>
    <row r="118" spans="1:11" x14ac:dyDescent="0.25">
      <c r="A118" s="344"/>
      <c r="B118" s="289"/>
      <c r="C118" s="73"/>
      <c r="D118" s="148">
        <v>2</v>
      </c>
      <c r="E118" s="12" t="s">
        <v>48</v>
      </c>
      <c r="F118" s="404">
        <v>36</v>
      </c>
      <c r="G118" s="404"/>
      <c r="H118" s="411"/>
      <c r="I118" s="404"/>
      <c r="J118" s="404" t="s">
        <v>673</v>
      </c>
      <c r="K118" s="59"/>
    </row>
    <row r="119" spans="1:11" x14ac:dyDescent="0.25">
      <c r="A119" s="344"/>
      <c r="B119" s="289"/>
      <c r="C119" s="73"/>
      <c r="D119" s="149">
        <v>3</v>
      </c>
      <c r="E119" s="11" t="s">
        <v>49</v>
      </c>
      <c r="F119" s="404">
        <v>5</v>
      </c>
      <c r="G119" s="404"/>
      <c r="H119" s="411"/>
      <c r="I119" s="404"/>
      <c r="J119" s="404" t="s">
        <v>673</v>
      </c>
      <c r="K119" s="59"/>
    </row>
    <row r="120" spans="1:11" x14ac:dyDescent="0.25">
      <c r="A120" s="342"/>
      <c r="B120" s="13"/>
      <c r="C120" s="16"/>
      <c r="D120" s="404">
        <v>4</v>
      </c>
      <c r="E120" s="68" t="s">
        <v>50</v>
      </c>
      <c r="F120" s="404">
        <v>2</v>
      </c>
      <c r="G120" s="404"/>
      <c r="H120" s="411"/>
      <c r="I120" s="404"/>
      <c r="J120" s="404" t="s">
        <v>673</v>
      </c>
      <c r="K120" s="59"/>
    </row>
    <row r="121" spans="1:11" s="2" customFormat="1" ht="19.5" thickBot="1" x14ac:dyDescent="0.3">
      <c r="A121" s="119"/>
      <c r="B121" s="69" t="s">
        <v>45</v>
      </c>
      <c r="C121" s="69"/>
      <c r="D121" s="104"/>
      <c r="E121" s="166">
        <f>D120</f>
        <v>4</v>
      </c>
      <c r="F121" s="49"/>
      <c r="G121" s="370"/>
      <c r="H121" s="5"/>
      <c r="I121" s="370"/>
      <c r="J121" s="370">
        <v>4</v>
      </c>
      <c r="K121" s="115"/>
    </row>
    <row r="122" spans="1:11" ht="38.25" thickBot="1" x14ac:dyDescent="0.3">
      <c r="A122" s="340">
        <v>5</v>
      </c>
      <c r="B122" s="130" t="s">
        <v>620</v>
      </c>
      <c r="C122" s="71" t="s">
        <v>619</v>
      </c>
      <c r="D122" s="150"/>
      <c r="E122" s="72"/>
      <c r="F122" s="62"/>
      <c r="G122" s="62"/>
      <c r="H122" s="63"/>
      <c r="I122" s="62"/>
      <c r="J122" s="62"/>
      <c r="K122" s="64"/>
    </row>
    <row r="123" spans="1:11" x14ac:dyDescent="0.25">
      <c r="A123" s="343"/>
      <c r="B123" s="290"/>
      <c r="C123" s="291"/>
      <c r="D123" s="151">
        <v>1</v>
      </c>
      <c r="E123" s="169" t="s">
        <v>51</v>
      </c>
      <c r="F123" s="210">
        <v>1</v>
      </c>
      <c r="G123" s="26"/>
      <c r="H123" s="411" t="s">
        <v>307</v>
      </c>
      <c r="I123" s="26"/>
      <c r="J123" s="26" t="s">
        <v>673</v>
      </c>
      <c r="K123" s="112"/>
    </row>
    <row r="124" spans="1:11" x14ac:dyDescent="0.25">
      <c r="A124" s="344"/>
      <c r="B124" s="292"/>
      <c r="C124" s="293"/>
      <c r="D124" s="152">
        <v>2</v>
      </c>
      <c r="E124" s="170" t="s">
        <v>51</v>
      </c>
      <c r="F124" s="211">
        <v>3</v>
      </c>
      <c r="G124" s="404"/>
      <c r="H124" s="411" t="s">
        <v>307</v>
      </c>
      <c r="I124" s="404"/>
      <c r="J124" s="404" t="s">
        <v>673</v>
      </c>
      <c r="K124" s="59"/>
    </row>
    <row r="125" spans="1:11" x14ac:dyDescent="0.25">
      <c r="A125" s="344"/>
      <c r="B125" s="292"/>
      <c r="C125" s="293"/>
      <c r="D125" s="151">
        <v>3</v>
      </c>
      <c r="E125" s="170" t="s">
        <v>51</v>
      </c>
      <c r="F125" s="211">
        <v>5</v>
      </c>
      <c r="G125" s="404"/>
      <c r="H125" s="411" t="s">
        <v>307</v>
      </c>
      <c r="I125" s="404"/>
      <c r="J125" s="404" t="s">
        <v>673</v>
      </c>
      <c r="K125" s="59"/>
    </row>
    <row r="126" spans="1:11" x14ac:dyDescent="0.25">
      <c r="A126" s="344"/>
      <c r="B126" s="292"/>
      <c r="C126" s="293"/>
      <c r="D126" s="152">
        <v>4</v>
      </c>
      <c r="E126" s="170" t="s">
        <v>51</v>
      </c>
      <c r="F126" s="211">
        <v>7</v>
      </c>
      <c r="G126" s="404"/>
      <c r="H126" s="411" t="s">
        <v>307</v>
      </c>
      <c r="I126" s="404"/>
      <c r="J126" s="404" t="s">
        <v>673</v>
      </c>
      <c r="K126" s="59"/>
    </row>
    <row r="127" spans="1:11" x14ac:dyDescent="0.25">
      <c r="A127" s="344"/>
      <c r="B127" s="292"/>
      <c r="C127" s="293"/>
      <c r="D127" s="151">
        <v>5</v>
      </c>
      <c r="E127" s="170" t="s">
        <v>51</v>
      </c>
      <c r="F127" s="211">
        <v>9</v>
      </c>
      <c r="G127" s="404"/>
      <c r="H127" s="411" t="s">
        <v>307</v>
      </c>
      <c r="I127" s="404"/>
      <c r="J127" s="404" t="s">
        <v>673</v>
      </c>
      <c r="K127" s="59"/>
    </row>
    <row r="128" spans="1:11" x14ac:dyDescent="0.25">
      <c r="A128" s="344"/>
      <c r="B128" s="292"/>
      <c r="C128" s="293"/>
      <c r="D128" s="152">
        <v>6</v>
      </c>
      <c r="E128" s="170" t="s">
        <v>51</v>
      </c>
      <c r="F128" s="211">
        <v>11</v>
      </c>
      <c r="G128" s="404"/>
      <c r="H128" s="411" t="s">
        <v>307</v>
      </c>
      <c r="I128" s="404"/>
      <c r="J128" s="404" t="s">
        <v>673</v>
      </c>
      <c r="K128" s="59"/>
    </row>
    <row r="129" spans="1:11" x14ac:dyDescent="0.25">
      <c r="A129" s="344"/>
      <c r="B129" s="292"/>
      <c r="C129" s="293"/>
      <c r="D129" s="151">
        <v>7</v>
      </c>
      <c r="E129" s="170" t="s">
        <v>51</v>
      </c>
      <c r="F129" s="211">
        <v>13</v>
      </c>
      <c r="G129" s="404"/>
      <c r="H129" s="411" t="s">
        <v>307</v>
      </c>
      <c r="I129" s="404"/>
      <c r="J129" s="404" t="s">
        <v>673</v>
      </c>
      <c r="K129" s="59"/>
    </row>
    <row r="130" spans="1:11" x14ac:dyDescent="0.25">
      <c r="A130" s="344"/>
      <c r="B130" s="292"/>
      <c r="C130" s="293"/>
      <c r="D130" s="152">
        <v>8</v>
      </c>
      <c r="E130" s="170" t="s">
        <v>51</v>
      </c>
      <c r="F130" s="211">
        <v>15</v>
      </c>
      <c r="G130" s="404"/>
      <c r="H130" s="411" t="s">
        <v>307</v>
      </c>
      <c r="I130" s="404"/>
      <c r="J130" s="404" t="s">
        <v>673</v>
      </c>
      <c r="K130" s="59"/>
    </row>
    <row r="131" spans="1:11" x14ac:dyDescent="0.25">
      <c r="A131" s="344"/>
      <c r="B131" s="292"/>
      <c r="C131" s="293"/>
      <c r="D131" s="151">
        <v>9</v>
      </c>
      <c r="E131" s="170" t="s">
        <v>51</v>
      </c>
      <c r="F131" s="211">
        <v>17</v>
      </c>
      <c r="G131" s="404"/>
      <c r="H131" s="411" t="s">
        <v>307</v>
      </c>
      <c r="I131" s="404"/>
      <c r="J131" s="404" t="s">
        <v>673</v>
      </c>
      <c r="K131" s="59"/>
    </row>
    <row r="132" spans="1:11" x14ac:dyDescent="0.25">
      <c r="A132" s="344"/>
      <c r="B132" s="292"/>
      <c r="C132" s="293"/>
      <c r="D132" s="152">
        <v>10</v>
      </c>
      <c r="E132" s="170" t="s">
        <v>51</v>
      </c>
      <c r="F132" s="211">
        <v>19</v>
      </c>
      <c r="G132" s="404"/>
      <c r="H132" s="411" t="s">
        <v>307</v>
      </c>
      <c r="I132" s="404"/>
      <c r="J132" s="404" t="s">
        <v>673</v>
      </c>
      <c r="K132" s="59"/>
    </row>
    <row r="133" spans="1:11" x14ac:dyDescent="0.25">
      <c r="A133" s="344"/>
      <c r="B133" s="292"/>
      <c r="C133" s="293"/>
      <c r="D133" s="151">
        <v>11</v>
      </c>
      <c r="E133" s="170" t="s">
        <v>52</v>
      </c>
      <c r="F133" s="211">
        <v>3</v>
      </c>
      <c r="G133" s="404"/>
      <c r="H133" s="411" t="s">
        <v>307</v>
      </c>
      <c r="I133" s="404"/>
      <c r="J133" s="404" t="s">
        <v>673</v>
      </c>
      <c r="K133" s="59"/>
    </row>
    <row r="134" spans="1:11" x14ac:dyDescent="0.25">
      <c r="A134" s="344"/>
      <c r="B134" s="292"/>
      <c r="C134" s="293"/>
      <c r="D134" s="152">
        <v>12</v>
      </c>
      <c r="E134" s="170" t="s">
        <v>52</v>
      </c>
      <c r="F134" s="211">
        <v>7</v>
      </c>
      <c r="G134" s="404"/>
      <c r="H134" s="411" t="s">
        <v>307</v>
      </c>
      <c r="I134" s="404"/>
      <c r="J134" s="404" t="s">
        <v>673</v>
      </c>
      <c r="K134" s="59"/>
    </row>
    <row r="135" spans="1:11" x14ac:dyDescent="0.25">
      <c r="A135" s="344"/>
      <c r="B135" s="292"/>
      <c r="C135" s="293"/>
      <c r="D135" s="151">
        <v>13</v>
      </c>
      <c r="E135" s="170" t="s">
        <v>52</v>
      </c>
      <c r="F135" s="211">
        <v>9</v>
      </c>
      <c r="G135" s="404"/>
      <c r="H135" s="411" t="s">
        <v>307</v>
      </c>
      <c r="I135" s="404"/>
      <c r="J135" s="404" t="s">
        <v>673</v>
      </c>
      <c r="K135" s="59"/>
    </row>
    <row r="136" spans="1:11" x14ac:dyDescent="0.25">
      <c r="A136" s="344"/>
      <c r="B136" s="292"/>
      <c r="C136" s="293"/>
      <c r="D136" s="152">
        <v>14</v>
      </c>
      <c r="E136" s="170" t="s">
        <v>53</v>
      </c>
      <c r="F136" s="211">
        <v>4</v>
      </c>
      <c r="G136" s="404"/>
      <c r="H136" s="411" t="s">
        <v>307</v>
      </c>
      <c r="I136" s="404"/>
      <c r="J136" s="404" t="s">
        <v>673</v>
      </c>
      <c r="K136" s="59"/>
    </row>
    <row r="137" spans="1:11" x14ac:dyDescent="0.25">
      <c r="A137" s="344"/>
      <c r="B137" s="292"/>
      <c r="C137" s="293"/>
      <c r="D137" s="151">
        <v>15</v>
      </c>
      <c r="E137" s="170" t="s">
        <v>53</v>
      </c>
      <c r="F137" s="211">
        <v>10</v>
      </c>
      <c r="G137" s="404"/>
      <c r="H137" s="411" t="s">
        <v>307</v>
      </c>
      <c r="I137" s="404"/>
      <c r="J137" s="404" t="s">
        <v>673</v>
      </c>
      <c r="K137" s="59"/>
    </row>
    <row r="138" spans="1:11" x14ac:dyDescent="0.25">
      <c r="A138" s="344"/>
      <c r="B138" s="292"/>
      <c r="C138" s="293"/>
      <c r="D138" s="152">
        <v>16</v>
      </c>
      <c r="E138" s="170" t="s">
        <v>54</v>
      </c>
      <c r="F138" s="211">
        <v>5</v>
      </c>
      <c r="G138" s="404"/>
      <c r="H138" s="411" t="s">
        <v>307</v>
      </c>
      <c r="I138" s="404"/>
      <c r="J138" s="404" t="s">
        <v>673</v>
      </c>
      <c r="K138" s="59"/>
    </row>
    <row r="139" spans="1:11" x14ac:dyDescent="0.25">
      <c r="A139" s="344"/>
      <c r="B139" s="292"/>
      <c r="C139" s="293"/>
      <c r="D139" s="151">
        <v>17</v>
      </c>
      <c r="E139" s="170" t="s">
        <v>54</v>
      </c>
      <c r="F139" s="211">
        <v>11</v>
      </c>
      <c r="G139" s="404"/>
      <c r="H139" s="411" t="s">
        <v>307</v>
      </c>
      <c r="I139" s="404"/>
      <c r="J139" s="404" t="s">
        <v>673</v>
      </c>
      <c r="K139" s="59"/>
    </row>
    <row r="140" spans="1:11" x14ac:dyDescent="0.25">
      <c r="A140" s="344"/>
      <c r="B140" s="292"/>
      <c r="C140" s="293"/>
      <c r="D140" s="152">
        <v>18</v>
      </c>
      <c r="E140" s="170" t="s">
        <v>55</v>
      </c>
      <c r="F140" s="211">
        <v>4</v>
      </c>
      <c r="G140" s="404"/>
      <c r="H140" s="411" t="s">
        <v>307</v>
      </c>
      <c r="I140" s="404"/>
      <c r="J140" s="404" t="s">
        <v>673</v>
      </c>
      <c r="K140" s="59"/>
    </row>
    <row r="141" spans="1:11" x14ac:dyDescent="0.25">
      <c r="A141" s="344"/>
      <c r="B141" s="292"/>
      <c r="C141" s="293"/>
      <c r="D141" s="151">
        <v>19</v>
      </c>
      <c r="E141" s="170" t="s">
        <v>55</v>
      </c>
      <c r="F141" s="211">
        <v>6</v>
      </c>
      <c r="G141" s="404"/>
      <c r="H141" s="411" t="s">
        <v>307</v>
      </c>
      <c r="I141" s="404"/>
      <c r="J141" s="404" t="s">
        <v>673</v>
      </c>
      <c r="K141" s="59"/>
    </row>
    <row r="142" spans="1:11" x14ac:dyDescent="0.25">
      <c r="A142" s="344"/>
      <c r="B142" s="292"/>
      <c r="C142" s="293"/>
      <c r="D142" s="152">
        <v>20</v>
      </c>
      <c r="E142" s="170" t="s">
        <v>55</v>
      </c>
      <c r="F142" s="211">
        <v>22</v>
      </c>
      <c r="G142" s="404"/>
      <c r="H142" s="411" t="s">
        <v>307</v>
      </c>
      <c r="I142" s="404"/>
      <c r="J142" s="404" t="s">
        <v>673</v>
      </c>
      <c r="K142" s="59"/>
    </row>
    <row r="143" spans="1:11" x14ac:dyDescent="0.25">
      <c r="A143" s="344"/>
      <c r="B143" s="292"/>
      <c r="C143" s="293"/>
      <c r="D143" s="151">
        <v>21</v>
      </c>
      <c r="E143" s="170" t="s">
        <v>55</v>
      </c>
      <c r="F143" s="211">
        <v>26</v>
      </c>
      <c r="G143" s="404"/>
      <c r="H143" s="411" t="s">
        <v>307</v>
      </c>
      <c r="I143" s="404"/>
      <c r="J143" s="404" t="s">
        <v>673</v>
      </c>
      <c r="K143" s="59"/>
    </row>
    <row r="144" spans="1:11" x14ac:dyDescent="0.25">
      <c r="A144" s="344"/>
      <c r="B144" s="292"/>
      <c r="C144" s="293"/>
      <c r="D144" s="152">
        <v>22</v>
      </c>
      <c r="E144" s="170" t="s">
        <v>55</v>
      </c>
      <c r="F144" s="211">
        <v>28</v>
      </c>
      <c r="G144" s="404"/>
      <c r="H144" s="411" t="s">
        <v>307</v>
      </c>
      <c r="I144" s="404"/>
      <c r="J144" s="404" t="s">
        <v>673</v>
      </c>
      <c r="K144" s="59"/>
    </row>
    <row r="145" spans="1:11" x14ac:dyDescent="0.25">
      <c r="A145" s="344"/>
      <c r="B145" s="292"/>
      <c r="C145" s="293"/>
      <c r="D145" s="151">
        <v>23</v>
      </c>
      <c r="E145" s="170" t="s">
        <v>55</v>
      </c>
      <c r="F145" s="211">
        <v>30</v>
      </c>
      <c r="G145" s="404"/>
      <c r="H145" s="411" t="s">
        <v>307</v>
      </c>
      <c r="I145" s="404"/>
      <c r="J145" s="404" t="s">
        <v>673</v>
      </c>
      <c r="K145" s="59"/>
    </row>
    <row r="146" spans="1:11" x14ac:dyDescent="0.25">
      <c r="A146" s="344"/>
      <c r="B146" s="292"/>
      <c r="C146" s="293"/>
      <c r="D146" s="152">
        <v>24</v>
      </c>
      <c r="E146" s="170" t="s">
        <v>55</v>
      </c>
      <c r="F146" s="211">
        <v>53</v>
      </c>
      <c r="G146" s="404"/>
      <c r="H146" s="411" t="s">
        <v>307</v>
      </c>
      <c r="I146" s="404"/>
      <c r="J146" s="404" t="s">
        <v>673</v>
      </c>
      <c r="K146" s="59"/>
    </row>
    <row r="147" spans="1:11" x14ac:dyDescent="0.25">
      <c r="A147" s="344"/>
      <c r="B147" s="292"/>
      <c r="C147" s="293"/>
      <c r="D147" s="151">
        <v>25</v>
      </c>
      <c r="E147" s="170" t="s">
        <v>56</v>
      </c>
      <c r="F147" s="211">
        <v>4</v>
      </c>
      <c r="G147" s="404"/>
      <c r="H147" s="411" t="s">
        <v>307</v>
      </c>
      <c r="I147" s="404"/>
      <c r="J147" s="404" t="s">
        <v>673</v>
      </c>
      <c r="K147" s="59"/>
    </row>
    <row r="148" spans="1:11" x14ac:dyDescent="0.25">
      <c r="A148" s="344"/>
      <c r="B148" s="292"/>
      <c r="C148" s="293"/>
      <c r="D148" s="152">
        <v>26</v>
      </c>
      <c r="E148" s="170" t="s">
        <v>56</v>
      </c>
      <c r="F148" s="211">
        <v>8</v>
      </c>
      <c r="G148" s="404"/>
      <c r="H148" s="411" t="s">
        <v>307</v>
      </c>
      <c r="I148" s="404"/>
      <c r="J148" s="404" t="s">
        <v>673</v>
      </c>
      <c r="K148" s="59"/>
    </row>
    <row r="149" spans="1:11" x14ac:dyDescent="0.25">
      <c r="A149" s="344"/>
      <c r="B149" s="292"/>
      <c r="C149" s="293"/>
      <c r="D149" s="151">
        <v>27</v>
      </c>
      <c r="E149" s="170" t="s">
        <v>56</v>
      </c>
      <c r="F149" s="211">
        <v>10</v>
      </c>
      <c r="G149" s="404"/>
      <c r="H149" s="411" t="s">
        <v>307</v>
      </c>
      <c r="I149" s="404"/>
      <c r="J149" s="404" t="s">
        <v>673</v>
      </c>
      <c r="K149" s="59"/>
    </row>
    <row r="150" spans="1:11" x14ac:dyDescent="0.25">
      <c r="A150" s="344"/>
      <c r="B150" s="292"/>
      <c r="C150" s="293"/>
      <c r="D150" s="152">
        <v>28</v>
      </c>
      <c r="E150" s="170" t="s">
        <v>56</v>
      </c>
      <c r="F150" s="211">
        <v>11</v>
      </c>
      <c r="G150" s="404"/>
      <c r="H150" s="411" t="s">
        <v>307</v>
      </c>
      <c r="I150" s="404"/>
      <c r="J150" s="404" t="s">
        <v>673</v>
      </c>
      <c r="K150" s="59"/>
    </row>
    <row r="151" spans="1:11" x14ac:dyDescent="0.25">
      <c r="A151" s="344"/>
      <c r="B151" s="292"/>
      <c r="C151" s="293"/>
      <c r="D151" s="151">
        <v>29</v>
      </c>
      <c r="E151" s="170" t="s">
        <v>56</v>
      </c>
      <c r="F151" s="211">
        <v>12</v>
      </c>
      <c r="G151" s="404"/>
      <c r="H151" s="411" t="s">
        <v>307</v>
      </c>
      <c r="I151" s="404"/>
      <c r="J151" s="404" t="s">
        <v>673</v>
      </c>
      <c r="K151" s="59"/>
    </row>
    <row r="152" spans="1:11" x14ac:dyDescent="0.25">
      <c r="A152" s="344"/>
      <c r="B152" s="292"/>
      <c r="C152" s="293"/>
      <c r="D152" s="152">
        <v>30</v>
      </c>
      <c r="E152" s="170" t="s">
        <v>56</v>
      </c>
      <c r="F152" s="211">
        <v>13</v>
      </c>
      <c r="G152" s="404"/>
      <c r="H152" s="411" t="s">
        <v>307</v>
      </c>
      <c r="I152" s="404"/>
      <c r="J152" s="404" t="s">
        <v>673</v>
      </c>
      <c r="K152" s="59"/>
    </row>
    <row r="153" spans="1:11" x14ac:dyDescent="0.25">
      <c r="A153" s="344"/>
      <c r="B153" s="292"/>
      <c r="C153" s="293"/>
      <c r="D153" s="151">
        <v>31</v>
      </c>
      <c r="E153" s="170" t="s">
        <v>56</v>
      </c>
      <c r="F153" s="211">
        <v>15</v>
      </c>
      <c r="G153" s="404"/>
      <c r="H153" s="411" t="s">
        <v>307</v>
      </c>
      <c r="I153" s="404"/>
      <c r="J153" s="404" t="s">
        <v>673</v>
      </c>
      <c r="K153" s="59"/>
    </row>
    <row r="154" spans="1:11" x14ac:dyDescent="0.25">
      <c r="A154" s="344"/>
      <c r="B154" s="292"/>
      <c r="C154" s="293"/>
      <c r="D154" s="152">
        <v>32</v>
      </c>
      <c r="E154" s="170" t="s">
        <v>56</v>
      </c>
      <c r="F154" s="211">
        <v>16</v>
      </c>
      <c r="G154" s="404"/>
      <c r="H154" s="411" t="s">
        <v>307</v>
      </c>
      <c r="I154" s="404"/>
      <c r="J154" s="404" t="s">
        <v>673</v>
      </c>
      <c r="K154" s="59"/>
    </row>
    <row r="155" spans="1:11" x14ac:dyDescent="0.25">
      <c r="A155" s="344"/>
      <c r="B155" s="292"/>
      <c r="C155" s="293"/>
      <c r="D155" s="151">
        <v>33</v>
      </c>
      <c r="E155" s="170" t="s">
        <v>56</v>
      </c>
      <c r="F155" s="211">
        <v>18</v>
      </c>
      <c r="G155" s="404"/>
      <c r="H155" s="411" t="s">
        <v>307</v>
      </c>
      <c r="I155" s="404"/>
      <c r="J155" s="404" t="s">
        <v>673</v>
      </c>
      <c r="K155" s="59"/>
    </row>
    <row r="156" spans="1:11" x14ac:dyDescent="0.25">
      <c r="A156" s="344"/>
      <c r="B156" s="292"/>
      <c r="C156" s="293"/>
      <c r="D156" s="152">
        <v>34</v>
      </c>
      <c r="E156" s="170" t="s">
        <v>56</v>
      </c>
      <c r="F156" s="211">
        <v>19</v>
      </c>
      <c r="G156" s="404"/>
      <c r="H156" s="411" t="s">
        <v>307</v>
      </c>
      <c r="I156" s="404"/>
      <c r="J156" s="404" t="s">
        <v>673</v>
      </c>
      <c r="K156" s="59"/>
    </row>
    <row r="157" spans="1:11" x14ac:dyDescent="0.25">
      <c r="A157" s="344"/>
      <c r="B157" s="294"/>
      <c r="C157" s="73"/>
      <c r="D157" s="151">
        <v>35</v>
      </c>
      <c r="E157" s="170" t="s">
        <v>56</v>
      </c>
      <c r="F157" s="211">
        <v>23</v>
      </c>
      <c r="G157" s="404"/>
      <c r="H157" s="411" t="s">
        <v>307</v>
      </c>
      <c r="I157" s="404"/>
      <c r="J157" s="404" t="s">
        <v>673</v>
      </c>
      <c r="K157" s="59"/>
    </row>
    <row r="158" spans="1:11" x14ac:dyDescent="0.25">
      <c r="A158" s="344"/>
      <c r="B158" s="289"/>
      <c r="C158" s="295"/>
      <c r="D158" s="152">
        <v>36</v>
      </c>
      <c r="E158" s="170" t="s">
        <v>56</v>
      </c>
      <c r="F158" s="211">
        <v>31</v>
      </c>
      <c r="G158" s="404"/>
      <c r="H158" s="411" t="s">
        <v>307</v>
      </c>
      <c r="I158" s="404"/>
      <c r="J158" s="404" t="s">
        <v>673</v>
      </c>
      <c r="K158" s="59"/>
    </row>
    <row r="159" spans="1:11" x14ac:dyDescent="0.25">
      <c r="A159" s="344"/>
      <c r="B159" s="289"/>
      <c r="C159" s="295"/>
      <c r="D159" s="151">
        <v>37</v>
      </c>
      <c r="E159" s="170" t="s">
        <v>56</v>
      </c>
      <c r="F159" s="211">
        <v>33</v>
      </c>
      <c r="G159" s="404"/>
      <c r="H159" s="411" t="s">
        <v>307</v>
      </c>
      <c r="I159" s="404"/>
      <c r="J159" s="404" t="s">
        <v>673</v>
      </c>
      <c r="K159" s="59"/>
    </row>
    <row r="160" spans="1:11" x14ac:dyDescent="0.25">
      <c r="A160" s="344"/>
      <c r="B160" s="289"/>
      <c r="C160" s="295"/>
      <c r="D160" s="152">
        <v>38</v>
      </c>
      <c r="E160" s="170" t="s">
        <v>56</v>
      </c>
      <c r="F160" s="211">
        <v>35</v>
      </c>
      <c r="G160" s="404"/>
      <c r="H160" s="411" t="s">
        <v>307</v>
      </c>
      <c r="I160" s="404"/>
      <c r="J160" s="404" t="s">
        <v>673</v>
      </c>
      <c r="K160" s="59"/>
    </row>
    <row r="161" spans="1:11" x14ac:dyDescent="0.25">
      <c r="A161" s="344"/>
      <c r="B161" s="289"/>
      <c r="C161" s="295"/>
      <c r="D161" s="151">
        <v>39</v>
      </c>
      <c r="E161" s="170" t="s">
        <v>56</v>
      </c>
      <c r="F161" s="211">
        <v>38</v>
      </c>
      <c r="G161" s="404"/>
      <c r="H161" s="411" t="s">
        <v>307</v>
      </c>
      <c r="I161" s="404"/>
      <c r="J161" s="404" t="s">
        <v>673</v>
      </c>
      <c r="K161" s="59"/>
    </row>
    <row r="162" spans="1:11" x14ac:dyDescent="0.25">
      <c r="A162" s="344"/>
      <c r="B162" s="289"/>
      <c r="C162" s="295"/>
      <c r="D162" s="152">
        <v>40</v>
      </c>
      <c r="E162" s="171" t="s">
        <v>56</v>
      </c>
      <c r="F162" s="212">
        <v>48</v>
      </c>
      <c r="G162" s="6"/>
      <c r="H162" s="411" t="s">
        <v>307</v>
      </c>
      <c r="I162" s="6"/>
      <c r="J162" s="6" t="s">
        <v>673</v>
      </c>
      <c r="K162" s="113"/>
    </row>
    <row r="163" spans="1:11" x14ac:dyDescent="0.25">
      <c r="A163" s="342"/>
      <c r="B163" s="13"/>
      <c r="C163" s="296"/>
      <c r="D163" s="151">
        <v>41</v>
      </c>
      <c r="E163" s="170" t="s">
        <v>56</v>
      </c>
      <c r="F163" s="211">
        <v>50</v>
      </c>
      <c r="G163" s="404"/>
      <c r="H163" s="404" t="s">
        <v>307</v>
      </c>
      <c r="I163" s="404"/>
      <c r="J163" s="404" t="s">
        <v>673</v>
      </c>
      <c r="K163" s="59"/>
    </row>
    <row r="164" spans="1:11" s="2" customFormat="1" ht="19.5" thickBot="1" x14ac:dyDescent="0.3">
      <c r="A164" s="119"/>
      <c r="B164" s="69" t="s">
        <v>45</v>
      </c>
      <c r="C164" s="34"/>
      <c r="D164" s="146"/>
      <c r="E164" s="166">
        <f>D163</f>
        <v>41</v>
      </c>
      <c r="F164" s="213"/>
      <c r="G164" s="28"/>
      <c r="H164" s="5"/>
      <c r="I164" s="49"/>
      <c r="J164" s="49">
        <v>41</v>
      </c>
      <c r="K164" s="445"/>
    </row>
    <row r="165" spans="1:11" ht="19.5" thickBot="1" x14ac:dyDescent="0.3">
      <c r="A165" s="340">
        <v>6</v>
      </c>
      <c r="B165" s="130" t="s">
        <v>462</v>
      </c>
      <c r="C165" s="102" t="s">
        <v>642</v>
      </c>
      <c r="D165" s="62"/>
      <c r="E165" s="61"/>
      <c r="F165" s="62"/>
      <c r="G165" s="62"/>
      <c r="H165" s="81"/>
      <c r="I165" s="62"/>
      <c r="J165" s="62"/>
      <c r="K165" s="64"/>
    </row>
    <row r="166" spans="1:11" ht="20.100000000000001" customHeight="1" x14ac:dyDescent="0.25">
      <c r="A166" s="346"/>
      <c r="B166" s="297"/>
      <c r="C166" s="297"/>
      <c r="D166" s="57">
        <v>1</v>
      </c>
      <c r="E166" s="56" t="s">
        <v>482</v>
      </c>
      <c r="F166" s="57">
        <v>1</v>
      </c>
      <c r="G166" s="57"/>
      <c r="H166" s="80" t="s">
        <v>319</v>
      </c>
      <c r="I166" s="57" t="s">
        <v>328</v>
      </c>
      <c r="J166" s="57" t="s">
        <v>673</v>
      </c>
      <c r="K166" s="121" t="s">
        <v>673</v>
      </c>
    </row>
    <row r="167" spans="1:11" ht="20.100000000000001" customHeight="1" x14ac:dyDescent="0.25">
      <c r="A167" s="344"/>
      <c r="B167" s="298"/>
      <c r="C167" s="49"/>
      <c r="D167" s="26">
        <v>2</v>
      </c>
      <c r="E167" s="56" t="s">
        <v>482</v>
      </c>
      <c r="F167" s="404">
        <v>2</v>
      </c>
      <c r="G167" s="404"/>
      <c r="H167" s="27" t="s">
        <v>319</v>
      </c>
      <c r="I167" s="404" t="s">
        <v>328</v>
      </c>
      <c r="J167" s="404" t="s">
        <v>673</v>
      </c>
      <c r="K167" s="59" t="s">
        <v>673</v>
      </c>
    </row>
    <row r="168" spans="1:11" ht="20.100000000000001" customHeight="1" x14ac:dyDescent="0.25">
      <c r="A168" s="344"/>
      <c r="B168" s="289"/>
      <c r="C168" s="28"/>
      <c r="D168" s="57">
        <v>3</v>
      </c>
      <c r="E168" s="56" t="s">
        <v>482</v>
      </c>
      <c r="F168" s="404">
        <v>3</v>
      </c>
      <c r="G168" s="404"/>
      <c r="H168" s="27" t="s">
        <v>320</v>
      </c>
      <c r="I168" s="404" t="s">
        <v>328</v>
      </c>
      <c r="J168" s="404" t="s">
        <v>673</v>
      </c>
      <c r="K168" s="59" t="s">
        <v>673</v>
      </c>
    </row>
    <row r="169" spans="1:11" ht="20.100000000000001" customHeight="1" x14ac:dyDescent="0.25">
      <c r="A169" s="344"/>
      <c r="B169" s="289"/>
      <c r="C169" s="28"/>
      <c r="D169" s="26">
        <v>4</v>
      </c>
      <c r="E169" s="56" t="s">
        <v>482</v>
      </c>
      <c r="F169" s="404">
        <v>4</v>
      </c>
      <c r="G169" s="404"/>
      <c r="H169" s="27" t="s">
        <v>319</v>
      </c>
      <c r="I169" s="404" t="s">
        <v>328</v>
      </c>
      <c r="J169" s="404" t="s">
        <v>673</v>
      </c>
      <c r="K169" s="59" t="s">
        <v>673</v>
      </c>
    </row>
    <row r="170" spans="1:11" ht="20.100000000000001" customHeight="1" x14ac:dyDescent="0.25">
      <c r="A170" s="344"/>
      <c r="B170" s="289"/>
      <c r="C170" s="28"/>
      <c r="D170" s="57">
        <v>5</v>
      </c>
      <c r="E170" s="56" t="s">
        <v>482</v>
      </c>
      <c r="F170" s="404">
        <v>5</v>
      </c>
      <c r="G170" s="404"/>
      <c r="H170" s="27" t="s">
        <v>319</v>
      </c>
      <c r="I170" s="404" t="s">
        <v>328</v>
      </c>
      <c r="J170" s="404" t="s">
        <v>673</v>
      </c>
      <c r="K170" s="59" t="s">
        <v>673</v>
      </c>
    </row>
    <row r="171" spans="1:11" ht="20.100000000000001" customHeight="1" x14ac:dyDescent="0.25">
      <c r="A171" s="344"/>
      <c r="B171" s="289"/>
      <c r="C171" s="28"/>
      <c r="D171" s="26">
        <v>6</v>
      </c>
      <c r="E171" s="56" t="s">
        <v>482</v>
      </c>
      <c r="F171" s="404">
        <v>6</v>
      </c>
      <c r="G171" s="404"/>
      <c r="H171" s="27" t="s">
        <v>325</v>
      </c>
      <c r="I171" s="404" t="s">
        <v>328</v>
      </c>
      <c r="J171" s="404" t="s">
        <v>673</v>
      </c>
      <c r="K171" s="59" t="s">
        <v>673</v>
      </c>
    </row>
    <row r="172" spans="1:11" ht="20.100000000000001" customHeight="1" x14ac:dyDescent="0.25">
      <c r="A172" s="344"/>
      <c r="B172" s="289"/>
      <c r="C172" s="28"/>
      <c r="D172" s="57">
        <v>7</v>
      </c>
      <c r="E172" s="56" t="s">
        <v>482</v>
      </c>
      <c r="F172" s="404">
        <v>7</v>
      </c>
      <c r="G172" s="404"/>
      <c r="H172" s="27" t="s">
        <v>322</v>
      </c>
      <c r="I172" s="404" t="s">
        <v>328</v>
      </c>
      <c r="J172" s="404" t="s">
        <v>673</v>
      </c>
      <c r="K172" s="59" t="s">
        <v>673</v>
      </c>
    </row>
    <row r="173" spans="1:11" ht="20.100000000000001" customHeight="1" x14ac:dyDescent="0.25">
      <c r="A173" s="344"/>
      <c r="B173" s="289"/>
      <c r="C173" s="28"/>
      <c r="D173" s="26">
        <v>8</v>
      </c>
      <c r="E173" s="56" t="s">
        <v>482</v>
      </c>
      <c r="F173" s="404">
        <v>9</v>
      </c>
      <c r="G173" s="404"/>
      <c r="H173" s="27" t="s">
        <v>323</v>
      </c>
      <c r="I173" s="404" t="s">
        <v>328</v>
      </c>
      <c r="J173" s="404" t="s">
        <v>673</v>
      </c>
      <c r="K173" s="59" t="s">
        <v>673</v>
      </c>
    </row>
    <row r="174" spans="1:11" ht="20.100000000000001" customHeight="1" x14ac:dyDescent="0.25">
      <c r="A174" s="344"/>
      <c r="B174" s="289"/>
      <c r="C174" s="28"/>
      <c r="D174" s="57">
        <v>9</v>
      </c>
      <c r="E174" s="42" t="s">
        <v>483</v>
      </c>
      <c r="F174" s="404">
        <v>6</v>
      </c>
      <c r="G174" s="404"/>
      <c r="H174" s="27" t="s">
        <v>319</v>
      </c>
      <c r="I174" s="404" t="s">
        <v>328</v>
      </c>
      <c r="J174" s="404" t="s">
        <v>673</v>
      </c>
      <c r="K174" s="59" t="s">
        <v>673</v>
      </c>
    </row>
    <row r="175" spans="1:11" ht="20.100000000000001" customHeight="1" x14ac:dyDescent="0.25">
      <c r="A175" s="344"/>
      <c r="B175" s="289"/>
      <c r="C175" s="28"/>
      <c r="D175" s="26">
        <v>10</v>
      </c>
      <c r="E175" s="42" t="s">
        <v>483</v>
      </c>
      <c r="F175" s="404">
        <v>7</v>
      </c>
      <c r="G175" s="404"/>
      <c r="H175" s="27" t="s">
        <v>319</v>
      </c>
      <c r="I175" s="404" t="s">
        <v>328</v>
      </c>
      <c r="J175" s="404" t="s">
        <v>673</v>
      </c>
      <c r="K175" s="59" t="s">
        <v>673</v>
      </c>
    </row>
    <row r="176" spans="1:11" ht="20.100000000000001" customHeight="1" x14ac:dyDescent="0.25">
      <c r="A176" s="344"/>
      <c r="B176" s="289"/>
      <c r="C176" s="28"/>
      <c r="D176" s="57">
        <v>11</v>
      </c>
      <c r="E176" s="42" t="s">
        <v>483</v>
      </c>
      <c r="F176" s="404">
        <v>8</v>
      </c>
      <c r="G176" s="404"/>
      <c r="H176" s="27" t="s">
        <v>323</v>
      </c>
      <c r="I176" s="404" t="s">
        <v>328</v>
      </c>
      <c r="J176" s="404" t="s">
        <v>673</v>
      </c>
      <c r="K176" s="59" t="s">
        <v>673</v>
      </c>
    </row>
    <row r="177" spans="1:11" ht="20.100000000000001" customHeight="1" x14ac:dyDescent="0.25">
      <c r="A177" s="344"/>
      <c r="B177" s="289"/>
      <c r="C177" s="28"/>
      <c r="D177" s="26">
        <v>12</v>
      </c>
      <c r="E177" s="42" t="s">
        <v>483</v>
      </c>
      <c r="F177" s="404">
        <v>9</v>
      </c>
      <c r="G177" s="404"/>
      <c r="H177" s="27" t="s">
        <v>324</v>
      </c>
      <c r="I177" s="404" t="s">
        <v>328</v>
      </c>
      <c r="J177" s="404" t="s">
        <v>673</v>
      </c>
      <c r="K177" s="59" t="s">
        <v>673</v>
      </c>
    </row>
    <row r="178" spans="1:11" ht="20.100000000000001" customHeight="1" x14ac:dyDescent="0.25">
      <c r="A178" s="344"/>
      <c r="B178" s="289"/>
      <c r="C178" s="28"/>
      <c r="D178" s="57">
        <v>13</v>
      </c>
      <c r="E178" s="42" t="s">
        <v>483</v>
      </c>
      <c r="F178" s="404">
        <v>10</v>
      </c>
      <c r="G178" s="404"/>
      <c r="H178" s="27" t="s">
        <v>323</v>
      </c>
      <c r="I178" s="404" t="s">
        <v>328</v>
      </c>
      <c r="J178" s="404" t="s">
        <v>673</v>
      </c>
      <c r="K178" s="59" t="s">
        <v>673</v>
      </c>
    </row>
    <row r="179" spans="1:11" ht="20.100000000000001" customHeight="1" x14ac:dyDescent="0.25">
      <c r="A179" s="344"/>
      <c r="B179" s="289"/>
      <c r="C179" s="28"/>
      <c r="D179" s="26">
        <v>14</v>
      </c>
      <c r="E179" s="42" t="s">
        <v>484</v>
      </c>
      <c r="F179" s="404">
        <v>5</v>
      </c>
      <c r="G179" s="404"/>
      <c r="H179" s="27" t="s">
        <v>322</v>
      </c>
      <c r="I179" s="404" t="s">
        <v>328</v>
      </c>
      <c r="J179" s="404" t="s">
        <v>673</v>
      </c>
      <c r="K179" s="59" t="s">
        <v>673</v>
      </c>
    </row>
    <row r="180" spans="1:11" ht="20.100000000000001" customHeight="1" x14ac:dyDescent="0.25">
      <c r="A180" s="344"/>
      <c r="B180" s="289"/>
      <c r="C180" s="28"/>
      <c r="D180" s="57">
        <v>15</v>
      </c>
      <c r="E180" s="42" t="s">
        <v>484</v>
      </c>
      <c r="F180" s="404">
        <v>9</v>
      </c>
      <c r="G180" s="404"/>
      <c r="H180" s="27" t="s">
        <v>319</v>
      </c>
      <c r="I180" s="404" t="s">
        <v>328</v>
      </c>
      <c r="J180" s="404" t="s">
        <v>673</v>
      </c>
      <c r="K180" s="59" t="s">
        <v>673</v>
      </c>
    </row>
    <row r="181" spans="1:11" ht="20.100000000000001" customHeight="1" x14ac:dyDescent="0.25">
      <c r="A181" s="344"/>
      <c r="B181" s="289"/>
      <c r="C181" s="28"/>
      <c r="D181" s="26">
        <v>16</v>
      </c>
      <c r="E181" s="42" t="s">
        <v>484</v>
      </c>
      <c r="F181" s="404">
        <v>11</v>
      </c>
      <c r="G181" s="404"/>
      <c r="H181" s="27" t="s">
        <v>319</v>
      </c>
      <c r="I181" s="404" t="s">
        <v>328</v>
      </c>
      <c r="J181" s="404" t="s">
        <v>673</v>
      </c>
      <c r="K181" s="59" t="s">
        <v>673</v>
      </c>
    </row>
    <row r="182" spans="1:11" ht="20.100000000000001" customHeight="1" x14ac:dyDescent="0.25">
      <c r="A182" s="344"/>
      <c r="B182" s="289"/>
      <c r="C182" s="28"/>
      <c r="D182" s="57">
        <v>17</v>
      </c>
      <c r="E182" s="42" t="s">
        <v>484</v>
      </c>
      <c r="F182" s="404">
        <v>15</v>
      </c>
      <c r="G182" s="404"/>
      <c r="H182" s="27" t="s">
        <v>319</v>
      </c>
      <c r="I182" s="404" t="s">
        <v>328</v>
      </c>
      <c r="J182" s="404" t="s">
        <v>673</v>
      </c>
      <c r="K182" s="59" t="s">
        <v>673</v>
      </c>
    </row>
    <row r="183" spans="1:11" ht="20.100000000000001" customHeight="1" x14ac:dyDescent="0.25">
      <c r="A183" s="344"/>
      <c r="B183" s="289"/>
      <c r="C183" s="28"/>
      <c r="D183" s="26">
        <v>18</v>
      </c>
      <c r="E183" s="42" t="s">
        <v>484</v>
      </c>
      <c r="F183" s="404">
        <v>17</v>
      </c>
      <c r="G183" s="404"/>
      <c r="H183" s="27" t="s">
        <v>319</v>
      </c>
      <c r="I183" s="404" t="s">
        <v>328</v>
      </c>
      <c r="J183" s="404" t="s">
        <v>673</v>
      </c>
      <c r="K183" s="59" t="s">
        <v>673</v>
      </c>
    </row>
    <row r="184" spans="1:11" ht="20.100000000000001" customHeight="1" x14ac:dyDescent="0.25">
      <c r="A184" s="344"/>
      <c r="B184" s="289"/>
      <c r="C184" s="28"/>
      <c r="D184" s="57">
        <v>19</v>
      </c>
      <c r="E184" s="42" t="s">
        <v>485</v>
      </c>
      <c r="F184" s="404">
        <v>78</v>
      </c>
      <c r="G184" s="404"/>
      <c r="H184" s="27" t="s">
        <v>325</v>
      </c>
      <c r="I184" s="404" t="s">
        <v>328</v>
      </c>
      <c r="J184" s="404" t="s">
        <v>673</v>
      </c>
      <c r="K184" s="59" t="s">
        <v>673</v>
      </c>
    </row>
    <row r="185" spans="1:11" ht="20.100000000000001" customHeight="1" x14ac:dyDescent="0.25">
      <c r="A185" s="344"/>
      <c r="B185" s="289"/>
      <c r="C185" s="28"/>
      <c r="D185" s="26">
        <v>20</v>
      </c>
      <c r="E185" s="42" t="s">
        <v>485</v>
      </c>
      <c r="F185" s="404">
        <v>80</v>
      </c>
      <c r="G185" s="404"/>
      <c r="H185" s="27" t="s">
        <v>423</v>
      </c>
      <c r="I185" s="404" t="s">
        <v>328</v>
      </c>
      <c r="J185" s="404" t="s">
        <v>673</v>
      </c>
      <c r="K185" s="59" t="s">
        <v>673</v>
      </c>
    </row>
    <row r="186" spans="1:11" ht="20.100000000000001" customHeight="1" x14ac:dyDescent="0.25">
      <c r="A186" s="344"/>
      <c r="B186" s="289"/>
      <c r="C186" s="28"/>
      <c r="D186" s="57">
        <v>21</v>
      </c>
      <c r="E186" s="42" t="s">
        <v>485</v>
      </c>
      <c r="F186" s="404">
        <v>82</v>
      </c>
      <c r="G186" s="404"/>
      <c r="H186" s="27" t="s">
        <v>323</v>
      </c>
      <c r="I186" s="404" t="s">
        <v>328</v>
      </c>
      <c r="J186" s="404" t="s">
        <v>673</v>
      </c>
      <c r="K186" s="59" t="s">
        <v>673</v>
      </c>
    </row>
    <row r="187" spans="1:11" s="40" customFormat="1" x14ac:dyDescent="0.25">
      <c r="A187" s="374"/>
      <c r="B187" s="375"/>
      <c r="C187" s="378"/>
      <c r="D187" s="57">
        <v>22</v>
      </c>
      <c r="E187" s="56" t="s">
        <v>559</v>
      </c>
      <c r="F187" s="38">
        <v>18</v>
      </c>
      <c r="G187" s="38"/>
      <c r="H187" s="37"/>
      <c r="I187" s="38"/>
      <c r="J187" s="38" t="s">
        <v>673</v>
      </c>
      <c r="K187" s="122" t="s">
        <v>673</v>
      </c>
    </row>
    <row r="188" spans="1:11" ht="20.100000000000001" customHeight="1" x14ac:dyDescent="0.25">
      <c r="A188" s="344"/>
      <c r="B188" s="289"/>
      <c r="C188" s="28"/>
      <c r="D188" s="57">
        <v>23</v>
      </c>
      <c r="E188" s="42" t="s">
        <v>486</v>
      </c>
      <c r="F188" s="404">
        <v>20</v>
      </c>
      <c r="G188" s="404"/>
      <c r="H188" s="27" t="s">
        <v>323</v>
      </c>
      <c r="I188" s="404" t="s">
        <v>328</v>
      </c>
      <c r="J188" s="404" t="s">
        <v>673</v>
      </c>
      <c r="K188" s="59" t="s">
        <v>673</v>
      </c>
    </row>
    <row r="189" spans="1:11" ht="20.100000000000001" customHeight="1" x14ac:dyDescent="0.25">
      <c r="A189" s="344"/>
      <c r="B189" s="289"/>
      <c r="C189" s="28"/>
      <c r="D189" s="26">
        <v>24</v>
      </c>
      <c r="E189" s="42" t="s">
        <v>487</v>
      </c>
      <c r="F189" s="404">
        <v>4</v>
      </c>
      <c r="G189" s="404"/>
      <c r="H189" s="27" t="s">
        <v>326</v>
      </c>
      <c r="I189" s="404" t="s">
        <v>328</v>
      </c>
      <c r="J189" s="404" t="s">
        <v>673</v>
      </c>
      <c r="K189" s="59" t="s">
        <v>673</v>
      </c>
    </row>
    <row r="190" spans="1:11" ht="20.100000000000001" customHeight="1" x14ac:dyDescent="0.25">
      <c r="A190" s="344"/>
      <c r="B190" s="289"/>
      <c r="C190" s="28"/>
      <c r="D190" s="57">
        <v>25</v>
      </c>
      <c r="E190" s="42" t="s">
        <v>487</v>
      </c>
      <c r="F190" s="404">
        <v>6</v>
      </c>
      <c r="G190" s="404"/>
      <c r="H190" s="27" t="s">
        <v>326</v>
      </c>
      <c r="I190" s="404" t="s">
        <v>328</v>
      </c>
      <c r="J190" s="404" t="s">
        <v>673</v>
      </c>
      <c r="K190" s="59" t="s">
        <v>673</v>
      </c>
    </row>
    <row r="191" spans="1:11" ht="20.100000000000001" customHeight="1" x14ac:dyDescent="0.25">
      <c r="A191" s="344"/>
      <c r="B191" s="289"/>
      <c r="C191" s="28"/>
      <c r="D191" s="26">
        <v>26</v>
      </c>
      <c r="E191" s="42" t="s">
        <v>487</v>
      </c>
      <c r="F191" s="404">
        <v>8</v>
      </c>
      <c r="G191" s="404"/>
      <c r="H191" s="27" t="s">
        <v>326</v>
      </c>
      <c r="I191" s="404" t="s">
        <v>328</v>
      </c>
      <c r="J191" s="404" t="s">
        <v>673</v>
      </c>
      <c r="K191" s="59"/>
    </row>
    <row r="192" spans="1:11" ht="20.100000000000001" customHeight="1" x14ac:dyDescent="0.25">
      <c r="A192" s="344"/>
      <c r="B192" s="289"/>
      <c r="C192" s="28"/>
      <c r="D192" s="57">
        <v>27</v>
      </c>
      <c r="E192" s="1" t="s">
        <v>479</v>
      </c>
      <c r="F192" s="404">
        <v>74</v>
      </c>
      <c r="G192" s="404"/>
      <c r="H192" s="27" t="s">
        <v>320</v>
      </c>
      <c r="I192" s="404" t="s">
        <v>328</v>
      </c>
      <c r="J192" s="404" t="s">
        <v>673</v>
      </c>
      <c r="K192" s="59"/>
    </row>
    <row r="193" spans="1:11" ht="20.100000000000001" customHeight="1" x14ac:dyDescent="0.25">
      <c r="A193" s="344"/>
      <c r="B193" s="289"/>
      <c r="C193" s="28"/>
      <c r="D193" s="26">
        <v>28</v>
      </c>
      <c r="E193" s="1" t="s">
        <v>479</v>
      </c>
      <c r="F193" s="404">
        <v>76</v>
      </c>
      <c r="G193" s="404"/>
      <c r="H193" s="27" t="s">
        <v>321</v>
      </c>
      <c r="I193" s="404" t="s">
        <v>328</v>
      </c>
      <c r="J193" s="404" t="s">
        <v>673</v>
      </c>
      <c r="K193" s="59" t="s">
        <v>673</v>
      </c>
    </row>
    <row r="194" spans="1:11" ht="20.100000000000001" customHeight="1" x14ac:dyDescent="0.25">
      <c r="A194" s="344"/>
      <c r="B194" s="289"/>
      <c r="C194" s="28"/>
      <c r="D194" s="57">
        <v>29</v>
      </c>
      <c r="E194" s="42" t="s">
        <v>481</v>
      </c>
      <c r="F194" s="404">
        <v>12</v>
      </c>
      <c r="G194" s="404"/>
      <c r="H194" s="27" t="s">
        <v>327</v>
      </c>
      <c r="I194" s="404" t="s">
        <v>329</v>
      </c>
      <c r="J194" s="404" t="s">
        <v>673</v>
      </c>
      <c r="K194" s="59"/>
    </row>
    <row r="195" spans="1:11" ht="20.100000000000001" customHeight="1" x14ac:dyDescent="0.25">
      <c r="A195" s="344"/>
      <c r="B195" s="289"/>
      <c r="C195" s="28"/>
      <c r="D195" s="26">
        <v>30</v>
      </c>
      <c r="E195" s="42" t="s">
        <v>481</v>
      </c>
      <c r="F195" s="404">
        <v>2</v>
      </c>
      <c r="G195" s="404"/>
      <c r="H195" s="27" t="s">
        <v>321</v>
      </c>
      <c r="I195" s="404" t="s">
        <v>328</v>
      </c>
      <c r="J195" s="404" t="s">
        <v>673</v>
      </c>
      <c r="K195" s="59"/>
    </row>
    <row r="196" spans="1:11" ht="20.100000000000001" customHeight="1" x14ac:dyDescent="0.25">
      <c r="A196" s="344"/>
      <c r="B196" s="289"/>
      <c r="C196" s="28"/>
      <c r="D196" s="57">
        <v>31</v>
      </c>
      <c r="E196" s="42" t="s">
        <v>481</v>
      </c>
      <c r="F196" s="404">
        <v>4</v>
      </c>
      <c r="G196" s="404"/>
      <c r="H196" s="27" t="s">
        <v>320</v>
      </c>
      <c r="I196" s="404" t="s">
        <v>328</v>
      </c>
      <c r="J196" s="404" t="s">
        <v>673</v>
      </c>
      <c r="K196" s="59"/>
    </row>
    <row r="197" spans="1:11" ht="20.100000000000001" customHeight="1" x14ac:dyDescent="0.25">
      <c r="A197" s="344"/>
      <c r="B197" s="289"/>
      <c r="C197" s="28"/>
      <c r="D197" s="26">
        <v>32</v>
      </c>
      <c r="E197" s="42" t="s">
        <v>481</v>
      </c>
      <c r="F197" s="404">
        <v>6</v>
      </c>
      <c r="G197" s="404"/>
      <c r="H197" s="27" t="s">
        <v>320</v>
      </c>
      <c r="I197" s="404" t="s">
        <v>328</v>
      </c>
      <c r="J197" s="404" t="s">
        <v>673</v>
      </c>
      <c r="K197" s="59"/>
    </row>
    <row r="198" spans="1:11" ht="20.100000000000001" customHeight="1" x14ac:dyDescent="0.25">
      <c r="A198" s="344"/>
      <c r="B198" s="289"/>
      <c r="C198" s="28"/>
      <c r="D198" s="57">
        <v>33</v>
      </c>
      <c r="E198" s="42" t="s">
        <v>481</v>
      </c>
      <c r="F198" s="404">
        <v>8</v>
      </c>
      <c r="G198" s="404"/>
      <c r="H198" s="27" t="s">
        <v>320</v>
      </c>
      <c r="I198" s="404" t="s">
        <v>328</v>
      </c>
      <c r="J198" s="404" t="s">
        <v>673</v>
      </c>
      <c r="K198" s="59"/>
    </row>
    <row r="199" spans="1:11" ht="20.100000000000001" customHeight="1" x14ac:dyDescent="0.25">
      <c r="A199" s="344"/>
      <c r="B199" s="289"/>
      <c r="C199" s="28"/>
      <c r="D199" s="26">
        <v>34</v>
      </c>
      <c r="E199" s="42" t="s">
        <v>481</v>
      </c>
      <c r="F199" s="404" t="s">
        <v>155</v>
      </c>
      <c r="G199" s="404"/>
      <c r="H199" s="27" t="s">
        <v>321</v>
      </c>
      <c r="I199" s="404" t="s">
        <v>328</v>
      </c>
      <c r="J199" s="404" t="s">
        <v>673</v>
      </c>
      <c r="K199" s="59"/>
    </row>
    <row r="200" spans="1:11" ht="20.100000000000001" customHeight="1" x14ac:dyDescent="0.25">
      <c r="A200" s="344"/>
      <c r="B200" s="289"/>
      <c r="C200" s="28"/>
      <c r="D200" s="57">
        <v>35</v>
      </c>
      <c r="E200" s="42" t="s">
        <v>481</v>
      </c>
      <c r="F200" s="404" t="s">
        <v>472</v>
      </c>
      <c r="G200" s="404"/>
      <c r="H200" s="27" t="s">
        <v>321</v>
      </c>
      <c r="I200" s="404" t="s">
        <v>328</v>
      </c>
      <c r="J200" s="404" t="s">
        <v>673</v>
      </c>
      <c r="K200" s="59"/>
    </row>
    <row r="201" spans="1:11" ht="20.100000000000001" customHeight="1" x14ac:dyDescent="0.25">
      <c r="A201" s="344"/>
      <c r="B201" s="289"/>
      <c r="C201" s="28"/>
      <c r="D201" s="26">
        <v>36</v>
      </c>
      <c r="E201" s="42" t="s">
        <v>481</v>
      </c>
      <c r="F201" s="404" t="s">
        <v>473</v>
      </c>
      <c r="G201" s="404"/>
      <c r="H201" s="27" t="s">
        <v>321</v>
      </c>
      <c r="I201" s="404" t="s">
        <v>328</v>
      </c>
      <c r="J201" s="404" t="s">
        <v>673</v>
      </c>
      <c r="K201" s="59"/>
    </row>
    <row r="202" spans="1:11" ht="20.100000000000001" customHeight="1" x14ac:dyDescent="0.25">
      <c r="A202" s="344"/>
      <c r="B202" s="289"/>
      <c r="C202" s="28"/>
      <c r="D202" s="57">
        <v>37</v>
      </c>
      <c r="E202" s="1" t="s">
        <v>480</v>
      </c>
      <c r="F202" s="404" t="s">
        <v>474</v>
      </c>
      <c r="G202" s="404"/>
      <c r="H202" s="27" t="s">
        <v>320</v>
      </c>
      <c r="I202" s="404" t="s">
        <v>328</v>
      </c>
      <c r="J202" s="404" t="s">
        <v>673</v>
      </c>
      <c r="K202" s="59"/>
    </row>
    <row r="203" spans="1:11" ht="20.100000000000001" customHeight="1" x14ac:dyDescent="0.25">
      <c r="A203" s="344"/>
      <c r="B203" s="289"/>
      <c r="C203" s="28"/>
      <c r="D203" s="26">
        <v>38</v>
      </c>
      <c r="E203" s="1" t="s">
        <v>480</v>
      </c>
      <c r="F203" s="404">
        <v>33</v>
      </c>
      <c r="G203" s="404"/>
      <c r="H203" s="27" t="s">
        <v>320</v>
      </c>
      <c r="I203" s="404" t="s">
        <v>328</v>
      </c>
      <c r="J203" s="404" t="s">
        <v>673</v>
      </c>
      <c r="K203" s="59"/>
    </row>
    <row r="204" spans="1:11" ht="20.100000000000001" customHeight="1" x14ac:dyDescent="0.25">
      <c r="A204" s="344"/>
      <c r="B204" s="289"/>
      <c r="C204" s="28"/>
      <c r="D204" s="57">
        <v>39</v>
      </c>
      <c r="E204" s="1" t="s">
        <v>480</v>
      </c>
      <c r="F204" s="404" t="s">
        <v>475</v>
      </c>
      <c r="G204" s="404"/>
      <c r="H204" s="27" t="s">
        <v>320</v>
      </c>
      <c r="I204" s="404" t="s">
        <v>328</v>
      </c>
      <c r="J204" s="404" t="s">
        <v>673</v>
      </c>
      <c r="K204" s="59"/>
    </row>
    <row r="205" spans="1:11" ht="20.100000000000001" customHeight="1" x14ac:dyDescent="0.25">
      <c r="A205" s="344"/>
      <c r="B205" s="289"/>
      <c r="C205" s="28"/>
      <c r="D205" s="26">
        <v>40</v>
      </c>
      <c r="E205" s="1" t="s">
        <v>480</v>
      </c>
      <c r="F205" s="404">
        <v>35</v>
      </c>
      <c r="G205" s="404"/>
      <c r="H205" s="27" t="s">
        <v>320</v>
      </c>
      <c r="I205" s="404" t="s">
        <v>328</v>
      </c>
      <c r="J205" s="404" t="s">
        <v>673</v>
      </c>
      <c r="K205" s="59"/>
    </row>
    <row r="206" spans="1:11" ht="20.100000000000001" customHeight="1" x14ac:dyDescent="0.25">
      <c r="A206" s="342"/>
      <c r="B206" s="13"/>
      <c r="C206" s="26"/>
      <c r="D206" s="57">
        <v>41</v>
      </c>
      <c r="E206" s="1" t="s">
        <v>480</v>
      </c>
      <c r="F206" s="404">
        <v>37</v>
      </c>
      <c r="G206" s="404"/>
      <c r="H206" s="27" t="s">
        <v>320</v>
      </c>
      <c r="I206" s="404" t="s">
        <v>328</v>
      </c>
      <c r="J206" s="404" t="s">
        <v>673</v>
      </c>
      <c r="K206" s="59"/>
    </row>
    <row r="207" spans="1:11" s="2" customFormat="1" x14ac:dyDescent="0.25">
      <c r="A207" s="407"/>
      <c r="B207" s="33" t="s">
        <v>597</v>
      </c>
      <c r="C207" s="399"/>
      <c r="D207" s="399"/>
      <c r="E207" s="166">
        <f>D206</f>
        <v>41</v>
      </c>
      <c r="F207" s="399"/>
      <c r="G207" s="399"/>
      <c r="H207" s="133"/>
      <c r="I207" s="399"/>
      <c r="J207" s="399">
        <v>41</v>
      </c>
      <c r="K207" s="116">
        <v>26</v>
      </c>
    </row>
    <row r="208" spans="1:11" x14ac:dyDescent="0.25">
      <c r="A208" s="119"/>
      <c r="B208" s="143"/>
      <c r="C208" s="6"/>
      <c r="D208" s="404">
        <v>1</v>
      </c>
      <c r="E208" s="1" t="s">
        <v>478</v>
      </c>
      <c r="F208" s="404">
        <v>156</v>
      </c>
      <c r="G208" s="404"/>
      <c r="H208" s="27" t="s">
        <v>327</v>
      </c>
      <c r="I208" s="404" t="s">
        <v>329</v>
      </c>
      <c r="J208" s="404" t="s">
        <v>673</v>
      </c>
      <c r="K208" s="59" t="s">
        <v>673</v>
      </c>
    </row>
    <row r="209" spans="1:11" x14ac:dyDescent="0.25">
      <c r="A209" s="344"/>
      <c r="B209" s="289"/>
      <c r="C209" s="28"/>
      <c r="D209" s="404">
        <v>2</v>
      </c>
      <c r="E209" s="1" t="s">
        <v>478</v>
      </c>
      <c r="F209" s="404">
        <v>158</v>
      </c>
      <c r="G209" s="404"/>
      <c r="H209" s="27" t="s">
        <v>327</v>
      </c>
      <c r="I209" s="404" t="s">
        <v>329</v>
      </c>
      <c r="J209" s="404" t="s">
        <v>673</v>
      </c>
      <c r="K209" s="59" t="s">
        <v>673</v>
      </c>
    </row>
    <row r="210" spans="1:11" x14ac:dyDescent="0.25">
      <c r="A210" s="344"/>
      <c r="B210" s="289"/>
      <c r="C210" s="28"/>
      <c r="D210" s="404">
        <v>3</v>
      </c>
      <c r="E210" s="1" t="s">
        <v>478</v>
      </c>
      <c r="F210" s="404">
        <v>160</v>
      </c>
      <c r="G210" s="404"/>
      <c r="H210" s="27" t="s">
        <v>327</v>
      </c>
      <c r="I210" s="404" t="s">
        <v>329</v>
      </c>
      <c r="J210" s="404" t="s">
        <v>673</v>
      </c>
      <c r="K210" s="59" t="s">
        <v>673</v>
      </c>
    </row>
    <row r="211" spans="1:11" x14ac:dyDescent="0.25">
      <c r="A211" s="344"/>
      <c r="B211" s="289"/>
      <c r="C211" s="28"/>
      <c r="D211" s="404">
        <v>4</v>
      </c>
      <c r="E211" s="1" t="s">
        <v>478</v>
      </c>
      <c r="F211" s="404">
        <v>164</v>
      </c>
      <c r="G211" s="404"/>
      <c r="H211" s="27" t="s">
        <v>327</v>
      </c>
      <c r="I211" s="404" t="s">
        <v>329</v>
      </c>
      <c r="J211" s="404" t="s">
        <v>673</v>
      </c>
      <c r="K211" s="59" t="s">
        <v>673</v>
      </c>
    </row>
    <row r="212" spans="1:11" x14ac:dyDescent="0.25">
      <c r="A212" s="344"/>
      <c r="B212" s="289"/>
      <c r="C212" s="28"/>
      <c r="D212" s="404">
        <v>5</v>
      </c>
      <c r="E212" s="1" t="s">
        <v>478</v>
      </c>
      <c r="F212" s="404">
        <v>166</v>
      </c>
      <c r="G212" s="404"/>
      <c r="H212" s="27" t="s">
        <v>327</v>
      </c>
      <c r="I212" s="404" t="s">
        <v>329</v>
      </c>
      <c r="J212" s="404" t="s">
        <v>673</v>
      </c>
      <c r="K212" s="59" t="s">
        <v>673</v>
      </c>
    </row>
    <row r="213" spans="1:11" x14ac:dyDescent="0.25">
      <c r="A213" s="344"/>
      <c r="B213" s="289"/>
      <c r="C213" s="28"/>
      <c r="D213" s="404">
        <v>6</v>
      </c>
      <c r="E213" s="1" t="s">
        <v>478</v>
      </c>
      <c r="F213" s="404">
        <v>170</v>
      </c>
      <c r="G213" s="404"/>
      <c r="H213" s="27" t="s">
        <v>327</v>
      </c>
      <c r="I213" s="404" t="s">
        <v>329</v>
      </c>
      <c r="J213" s="404" t="s">
        <v>673</v>
      </c>
      <c r="K213" s="59" t="s">
        <v>673</v>
      </c>
    </row>
    <row r="214" spans="1:11" x14ac:dyDescent="0.25">
      <c r="A214" s="344"/>
      <c r="B214" s="289"/>
      <c r="C214" s="28"/>
      <c r="D214" s="404">
        <v>7</v>
      </c>
      <c r="E214" s="1" t="s">
        <v>478</v>
      </c>
      <c r="F214" s="404">
        <v>174</v>
      </c>
      <c r="G214" s="404"/>
      <c r="H214" s="27" t="s">
        <v>327</v>
      </c>
      <c r="I214" s="404" t="s">
        <v>329</v>
      </c>
      <c r="J214" s="404" t="s">
        <v>673</v>
      </c>
      <c r="K214" s="59" t="s">
        <v>673</v>
      </c>
    </row>
    <row r="215" spans="1:11" x14ac:dyDescent="0.25">
      <c r="A215" s="344"/>
      <c r="B215" s="289"/>
      <c r="C215" s="28"/>
      <c r="D215" s="404">
        <v>8</v>
      </c>
      <c r="E215" s="1" t="s">
        <v>478</v>
      </c>
      <c r="F215" s="404">
        <v>176</v>
      </c>
      <c r="G215" s="404"/>
      <c r="H215" s="27" t="s">
        <v>327</v>
      </c>
      <c r="I215" s="404" t="s">
        <v>329</v>
      </c>
      <c r="J215" s="404" t="s">
        <v>673</v>
      </c>
      <c r="K215" s="59" t="s">
        <v>673</v>
      </c>
    </row>
    <row r="216" spans="1:11" s="398" customFormat="1" x14ac:dyDescent="0.25">
      <c r="A216" s="392"/>
      <c r="B216" s="393"/>
      <c r="C216" s="394" t="s">
        <v>692</v>
      </c>
      <c r="D216" s="395">
        <v>9</v>
      </c>
      <c r="E216" s="396" t="s">
        <v>478</v>
      </c>
      <c r="F216" s="395">
        <v>178</v>
      </c>
      <c r="G216" s="395"/>
      <c r="H216" s="397" t="s">
        <v>327</v>
      </c>
      <c r="I216" s="395" t="s">
        <v>329</v>
      </c>
      <c r="J216" s="395" t="s">
        <v>673</v>
      </c>
      <c r="K216" s="446" t="s">
        <v>673</v>
      </c>
    </row>
    <row r="217" spans="1:11" x14ac:dyDescent="0.25">
      <c r="A217" s="344"/>
      <c r="B217" s="289"/>
      <c r="C217" s="28"/>
      <c r="D217" s="404">
        <v>10</v>
      </c>
      <c r="E217" s="1" t="s">
        <v>478</v>
      </c>
      <c r="F217" s="404">
        <v>180</v>
      </c>
      <c r="G217" s="404"/>
      <c r="H217" s="27" t="s">
        <v>327</v>
      </c>
      <c r="I217" s="404" t="s">
        <v>329</v>
      </c>
      <c r="J217" s="404" t="s">
        <v>673</v>
      </c>
      <c r="K217" s="59" t="s">
        <v>673</v>
      </c>
    </row>
    <row r="218" spans="1:11" x14ac:dyDescent="0.25">
      <c r="A218" s="344"/>
      <c r="B218" s="289"/>
      <c r="C218" s="28"/>
      <c r="D218" s="404">
        <v>11</v>
      </c>
      <c r="E218" s="1" t="s">
        <v>478</v>
      </c>
      <c r="F218" s="404">
        <v>182</v>
      </c>
      <c r="G218" s="404"/>
      <c r="H218" s="27" t="s">
        <v>327</v>
      </c>
      <c r="I218" s="404" t="s">
        <v>329</v>
      </c>
      <c r="J218" s="404" t="s">
        <v>673</v>
      </c>
      <c r="K218" s="59" t="s">
        <v>673</v>
      </c>
    </row>
    <row r="219" spans="1:11" x14ac:dyDescent="0.25">
      <c r="A219" s="344"/>
      <c r="B219" s="289"/>
      <c r="C219" s="28"/>
      <c r="D219" s="404">
        <v>12</v>
      </c>
      <c r="E219" s="1" t="s">
        <v>478</v>
      </c>
      <c r="F219" s="404">
        <v>184</v>
      </c>
      <c r="G219" s="404"/>
      <c r="H219" s="27" t="s">
        <v>327</v>
      </c>
      <c r="I219" s="404" t="s">
        <v>329</v>
      </c>
      <c r="J219" s="404" t="s">
        <v>673</v>
      </c>
      <c r="K219" s="59" t="s">
        <v>673</v>
      </c>
    </row>
    <row r="220" spans="1:11" x14ac:dyDescent="0.25">
      <c r="A220" s="344"/>
      <c r="B220" s="289"/>
      <c r="C220" s="28"/>
      <c r="D220" s="404">
        <v>13</v>
      </c>
      <c r="E220" s="1" t="s">
        <v>478</v>
      </c>
      <c r="F220" s="404">
        <v>186</v>
      </c>
      <c r="G220" s="404"/>
      <c r="H220" s="27" t="s">
        <v>327</v>
      </c>
      <c r="I220" s="404" t="s">
        <v>329</v>
      </c>
      <c r="J220" s="404" t="s">
        <v>673</v>
      </c>
      <c r="K220" s="59" t="s">
        <v>673</v>
      </c>
    </row>
    <row r="221" spans="1:11" x14ac:dyDescent="0.25">
      <c r="A221" s="344"/>
      <c r="B221" s="289"/>
      <c r="C221" s="28"/>
      <c r="D221" s="404">
        <v>14</v>
      </c>
      <c r="E221" s="1" t="s">
        <v>478</v>
      </c>
      <c r="F221" s="404">
        <v>188</v>
      </c>
      <c r="G221" s="404"/>
      <c r="H221" s="27" t="s">
        <v>327</v>
      </c>
      <c r="I221" s="404" t="s">
        <v>329</v>
      </c>
      <c r="J221" s="404" t="s">
        <v>673</v>
      </c>
      <c r="K221" s="59" t="s">
        <v>673</v>
      </c>
    </row>
    <row r="222" spans="1:11" x14ac:dyDescent="0.25">
      <c r="A222" s="344"/>
      <c r="B222" s="289"/>
      <c r="C222" s="28"/>
      <c r="D222" s="404">
        <v>15</v>
      </c>
      <c r="E222" s="1" t="s">
        <v>478</v>
      </c>
      <c r="F222" s="404" t="s">
        <v>476</v>
      </c>
      <c r="G222" s="404"/>
      <c r="H222" s="27" t="s">
        <v>327</v>
      </c>
      <c r="I222" s="404" t="s">
        <v>329</v>
      </c>
      <c r="J222" s="404" t="s">
        <v>673</v>
      </c>
      <c r="K222" s="59" t="s">
        <v>673</v>
      </c>
    </row>
    <row r="223" spans="1:11" x14ac:dyDescent="0.25">
      <c r="A223" s="344"/>
      <c r="B223" s="289"/>
      <c r="C223" s="28"/>
      <c r="D223" s="404">
        <v>16</v>
      </c>
      <c r="E223" s="1" t="s">
        <v>478</v>
      </c>
      <c r="F223" s="404">
        <v>190</v>
      </c>
      <c r="G223" s="404"/>
      <c r="H223" s="27" t="s">
        <v>327</v>
      </c>
      <c r="I223" s="404" t="s">
        <v>329</v>
      </c>
      <c r="J223" s="404" t="s">
        <v>673</v>
      </c>
      <c r="K223" s="59" t="s">
        <v>673</v>
      </c>
    </row>
    <row r="224" spans="1:11" x14ac:dyDescent="0.25">
      <c r="A224" s="344"/>
      <c r="B224" s="289"/>
      <c r="C224" s="28"/>
      <c r="D224" s="404">
        <v>17</v>
      </c>
      <c r="E224" s="1" t="s">
        <v>478</v>
      </c>
      <c r="F224" s="404">
        <v>192</v>
      </c>
      <c r="G224" s="404"/>
      <c r="H224" s="27" t="s">
        <v>327</v>
      </c>
      <c r="I224" s="404" t="s">
        <v>329</v>
      </c>
      <c r="J224" s="404" t="s">
        <v>673</v>
      </c>
      <c r="K224" s="59" t="s">
        <v>673</v>
      </c>
    </row>
    <row r="225" spans="1:11" x14ac:dyDescent="0.25">
      <c r="A225" s="344"/>
      <c r="B225" s="289"/>
      <c r="C225" s="28"/>
      <c r="D225" s="404">
        <v>18</v>
      </c>
      <c r="E225" s="1" t="s">
        <v>478</v>
      </c>
      <c r="F225" s="404" t="s">
        <v>477</v>
      </c>
      <c r="G225" s="404"/>
      <c r="H225" s="27" t="s">
        <v>327</v>
      </c>
      <c r="I225" s="404" t="s">
        <v>329</v>
      </c>
      <c r="J225" s="404" t="s">
        <v>673</v>
      </c>
      <c r="K225" s="59" t="s">
        <v>673</v>
      </c>
    </row>
    <row r="226" spans="1:11" x14ac:dyDescent="0.25">
      <c r="A226" s="344"/>
      <c r="B226" s="289"/>
      <c r="C226" s="28"/>
      <c r="D226" s="404">
        <v>19</v>
      </c>
      <c r="E226" s="1" t="s">
        <v>479</v>
      </c>
      <c r="F226" s="404">
        <v>13</v>
      </c>
      <c r="G226" s="404"/>
      <c r="H226" s="27" t="s">
        <v>327</v>
      </c>
      <c r="I226" s="404" t="s">
        <v>329</v>
      </c>
      <c r="J226" s="404" t="s">
        <v>673</v>
      </c>
      <c r="K226" s="59" t="s">
        <v>673</v>
      </c>
    </row>
    <row r="227" spans="1:11" x14ac:dyDescent="0.25">
      <c r="A227" s="344"/>
      <c r="B227" s="289"/>
      <c r="C227" s="28"/>
      <c r="D227" s="404">
        <v>20</v>
      </c>
      <c r="E227" s="1" t="s">
        <v>479</v>
      </c>
      <c r="F227" s="404">
        <v>68</v>
      </c>
      <c r="G227" s="404"/>
      <c r="H227" s="27" t="s">
        <v>327</v>
      </c>
      <c r="I227" s="404" t="s">
        <v>329</v>
      </c>
      <c r="J227" s="404" t="s">
        <v>673</v>
      </c>
      <c r="K227" s="59"/>
    </row>
    <row r="228" spans="1:11" x14ac:dyDescent="0.25">
      <c r="A228" s="344"/>
      <c r="B228" s="289"/>
      <c r="C228" s="28"/>
      <c r="D228" s="404">
        <v>21</v>
      </c>
      <c r="E228" s="1" t="s">
        <v>480</v>
      </c>
      <c r="F228" s="404">
        <v>1</v>
      </c>
      <c r="G228" s="404"/>
      <c r="H228" s="27" t="s">
        <v>327</v>
      </c>
      <c r="I228" s="404" t="s">
        <v>329</v>
      </c>
      <c r="J228" s="404" t="s">
        <v>673</v>
      </c>
      <c r="K228" s="59"/>
    </row>
    <row r="229" spans="1:11" x14ac:dyDescent="0.25">
      <c r="A229" s="344"/>
      <c r="B229" s="289"/>
      <c r="C229" s="28" t="s">
        <v>600</v>
      </c>
      <c r="D229" s="404">
        <v>22</v>
      </c>
      <c r="E229" s="1" t="s">
        <v>480</v>
      </c>
      <c r="F229" s="404">
        <v>23</v>
      </c>
      <c r="G229" s="404"/>
      <c r="H229" s="27" t="s">
        <v>327</v>
      </c>
      <c r="I229" s="404" t="s">
        <v>329</v>
      </c>
      <c r="J229" s="404" t="s">
        <v>673</v>
      </c>
      <c r="K229" s="59"/>
    </row>
    <row r="230" spans="1:11" ht="20.100000000000001" customHeight="1" x14ac:dyDescent="0.25">
      <c r="A230" s="342"/>
      <c r="B230" s="13"/>
      <c r="C230" s="26"/>
      <c r="D230" s="404">
        <v>23</v>
      </c>
      <c r="E230" s="1" t="s">
        <v>479</v>
      </c>
      <c r="F230" s="404">
        <v>76</v>
      </c>
      <c r="G230" s="404"/>
      <c r="H230" s="27" t="s">
        <v>321</v>
      </c>
      <c r="I230" s="404" t="s">
        <v>328</v>
      </c>
      <c r="J230" s="404" t="s">
        <v>673</v>
      </c>
      <c r="K230" s="59" t="s">
        <v>673</v>
      </c>
    </row>
    <row r="231" spans="1:11" s="2" customFormat="1" x14ac:dyDescent="0.25">
      <c r="A231" s="407"/>
      <c r="B231" s="69" t="s">
        <v>598</v>
      </c>
      <c r="C231" s="399"/>
      <c r="D231" s="399"/>
      <c r="E231" s="166">
        <f>D230</f>
        <v>23</v>
      </c>
      <c r="F231" s="399"/>
      <c r="G231" s="399"/>
      <c r="H231" s="133"/>
      <c r="I231" s="399"/>
      <c r="J231" s="399">
        <v>23</v>
      </c>
      <c r="K231" s="116">
        <v>20</v>
      </c>
    </row>
    <row r="232" spans="1:11" s="2" customFormat="1" ht="19.5" thickBot="1" x14ac:dyDescent="0.3">
      <c r="A232" s="119"/>
      <c r="B232" s="69" t="s">
        <v>463</v>
      </c>
      <c r="C232" s="370"/>
      <c r="D232" s="370"/>
      <c r="E232" s="319">
        <f>E207+E231</f>
        <v>64</v>
      </c>
      <c r="F232" s="370"/>
      <c r="G232" s="370"/>
      <c r="H232" s="89"/>
      <c r="I232" s="370"/>
      <c r="J232" s="319">
        <f>J207+J231</f>
        <v>64</v>
      </c>
      <c r="K232" s="447">
        <f>K207+K231</f>
        <v>46</v>
      </c>
    </row>
    <row r="233" spans="1:11" s="40" customFormat="1" ht="38.25" thickBot="1" x14ac:dyDescent="0.3">
      <c r="A233" s="340">
        <v>7</v>
      </c>
      <c r="B233" s="130" t="s">
        <v>558</v>
      </c>
      <c r="C233" s="102" t="s">
        <v>643</v>
      </c>
      <c r="D233" s="61"/>
      <c r="E233" s="62"/>
      <c r="F233" s="62"/>
      <c r="G233" s="81"/>
      <c r="H233" s="62"/>
      <c r="I233" s="62"/>
      <c r="J233" s="81"/>
      <c r="K233" s="64"/>
    </row>
    <row r="234" spans="1:11" x14ac:dyDescent="0.25">
      <c r="A234" s="343"/>
      <c r="B234" s="299"/>
      <c r="C234" s="316"/>
      <c r="D234" s="26">
        <v>1</v>
      </c>
      <c r="E234" s="56" t="s">
        <v>559</v>
      </c>
      <c r="F234" s="57">
        <v>5</v>
      </c>
      <c r="G234" s="57"/>
      <c r="H234" s="80"/>
      <c r="I234" s="57"/>
      <c r="J234" s="57" t="s">
        <v>673</v>
      </c>
      <c r="K234" s="121" t="s">
        <v>673</v>
      </c>
    </row>
    <row r="235" spans="1:11" x14ac:dyDescent="0.25">
      <c r="A235" s="344"/>
      <c r="B235" s="298"/>
      <c r="C235" s="28"/>
      <c r="D235" s="404">
        <v>2</v>
      </c>
      <c r="E235" s="56" t="s">
        <v>559</v>
      </c>
      <c r="F235" s="404">
        <v>7</v>
      </c>
      <c r="G235" s="404"/>
      <c r="H235" s="27"/>
      <c r="I235" s="404"/>
      <c r="J235" s="57" t="s">
        <v>673</v>
      </c>
      <c r="K235" s="121" t="s">
        <v>673</v>
      </c>
    </row>
    <row r="236" spans="1:11" x14ac:dyDescent="0.25">
      <c r="A236" s="344"/>
      <c r="B236" s="298"/>
      <c r="C236" s="28"/>
      <c r="D236" s="26">
        <v>3</v>
      </c>
      <c r="E236" s="56" t="s">
        <v>559</v>
      </c>
      <c r="F236" s="404">
        <v>9</v>
      </c>
      <c r="G236" s="404"/>
      <c r="H236" s="27"/>
      <c r="I236" s="404"/>
      <c r="J236" s="38" t="s">
        <v>673</v>
      </c>
      <c r="K236" s="122" t="s">
        <v>673</v>
      </c>
    </row>
    <row r="237" spans="1:11" x14ac:dyDescent="0.25">
      <c r="A237" s="344"/>
      <c r="B237" s="298"/>
      <c r="C237" s="28"/>
      <c r="D237" s="26">
        <v>4</v>
      </c>
      <c r="E237" s="56" t="s">
        <v>559</v>
      </c>
      <c r="F237" s="404">
        <v>13</v>
      </c>
      <c r="G237" s="404"/>
      <c r="H237" s="27"/>
      <c r="I237" s="404"/>
      <c r="J237" s="38" t="s">
        <v>673</v>
      </c>
      <c r="K237" s="122" t="s">
        <v>673</v>
      </c>
    </row>
    <row r="238" spans="1:11" x14ac:dyDescent="0.25">
      <c r="A238" s="344"/>
      <c r="B238" s="298"/>
      <c r="C238" s="28"/>
      <c r="D238" s="404">
        <v>5</v>
      </c>
      <c r="E238" s="56" t="s">
        <v>559</v>
      </c>
      <c r="F238" s="404">
        <v>15</v>
      </c>
      <c r="G238" s="404"/>
      <c r="H238" s="27"/>
      <c r="I238" s="404"/>
      <c r="J238" s="38" t="s">
        <v>673</v>
      </c>
      <c r="K238" s="122" t="s">
        <v>673</v>
      </c>
    </row>
    <row r="239" spans="1:11" x14ac:dyDescent="0.25">
      <c r="A239" s="344"/>
      <c r="B239" s="298"/>
      <c r="C239" s="28"/>
      <c r="D239" s="26">
        <v>6</v>
      </c>
      <c r="E239" s="56" t="s">
        <v>559</v>
      </c>
      <c r="F239" s="404">
        <v>17</v>
      </c>
      <c r="G239" s="404"/>
      <c r="H239" s="27"/>
      <c r="I239" s="404"/>
      <c r="J239" s="38" t="s">
        <v>673</v>
      </c>
      <c r="K239" s="122" t="s">
        <v>673</v>
      </c>
    </row>
    <row r="240" spans="1:11" x14ac:dyDescent="0.25">
      <c r="A240" s="344"/>
      <c r="B240" s="298"/>
      <c r="C240" s="28"/>
      <c r="D240" s="26">
        <v>7</v>
      </c>
      <c r="E240" s="56" t="s">
        <v>559</v>
      </c>
      <c r="F240" s="404">
        <v>19</v>
      </c>
      <c r="G240" s="404"/>
      <c r="H240" s="27"/>
      <c r="I240" s="404"/>
      <c r="J240" s="38" t="s">
        <v>673</v>
      </c>
      <c r="K240" s="122" t="s">
        <v>673</v>
      </c>
    </row>
    <row r="241" spans="1:11" x14ac:dyDescent="0.25">
      <c r="A241" s="344"/>
      <c r="B241" s="298"/>
      <c r="C241" s="28"/>
      <c r="D241" s="404">
        <v>8</v>
      </c>
      <c r="E241" s="56" t="s">
        <v>559</v>
      </c>
      <c r="F241" s="404">
        <v>22</v>
      </c>
      <c r="G241" s="404"/>
      <c r="H241" s="27"/>
      <c r="I241" s="404"/>
      <c r="J241" s="38" t="s">
        <v>673</v>
      </c>
      <c r="K241" s="122" t="s">
        <v>673</v>
      </c>
    </row>
    <row r="242" spans="1:11" x14ac:dyDescent="0.25">
      <c r="A242" s="344"/>
      <c r="B242" s="298"/>
      <c r="C242" s="28"/>
      <c r="D242" s="26">
        <v>9</v>
      </c>
      <c r="E242" s="56" t="s">
        <v>559</v>
      </c>
      <c r="F242" s="404">
        <v>24</v>
      </c>
      <c r="G242" s="404"/>
      <c r="H242" s="27"/>
      <c r="I242" s="404"/>
      <c r="J242" s="38" t="s">
        <v>673</v>
      </c>
      <c r="K242" s="122" t="s">
        <v>673</v>
      </c>
    </row>
    <row r="243" spans="1:11" x14ac:dyDescent="0.25">
      <c r="A243" s="344"/>
      <c r="B243" s="298"/>
      <c r="C243" s="28"/>
      <c r="D243" s="26">
        <v>10</v>
      </c>
      <c r="E243" s="56" t="s">
        <v>559</v>
      </c>
      <c r="F243" s="404" t="s">
        <v>560</v>
      </c>
      <c r="G243" s="404"/>
      <c r="H243" s="27"/>
      <c r="I243" s="404"/>
      <c r="J243" s="38" t="s">
        <v>673</v>
      </c>
      <c r="K243" s="122" t="s">
        <v>673</v>
      </c>
    </row>
    <row r="244" spans="1:11" x14ac:dyDescent="0.25">
      <c r="A244" s="344"/>
      <c r="B244" s="298"/>
      <c r="C244" s="28"/>
      <c r="D244" s="404">
        <v>11</v>
      </c>
      <c r="E244" s="56" t="s">
        <v>559</v>
      </c>
      <c r="F244" s="404">
        <v>28</v>
      </c>
      <c r="G244" s="404"/>
      <c r="H244" s="27"/>
      <c r="I244" s="404"/>
      <c r="J244" s="38" t="s">
        <v>673</v>
      </c>
      <c r="K244" s="122" t="s">
        <v>673</v>
      </c>
    </row>
    <row r="245" spans="1:11" x14ac:dyDescent="0.25">
      <c r="A245" s="344"/>
      <c r="B245" s="298"/>
      <c r="C245" s="28"/>
      <c r="D245" s="26">
        <v>12</v>
      </c>
      <c r="E245" s="56" t="s">
        <v>559</v>
      </c>
      <c r="F245" s="404" t="s">
        <v>561</v>
      </c>
      <c r="G245" s="404"/>
      <c r="H245" s="27"/>
      <c r="I245" s="404"/>
      <c r="J245" s="38" t="s">
        <v>673</v>
      </c>
      <c r="K245" s="122" t="s">
        <v>673</v>
      </c>
    </row>
    <row r="246" spans="1:11" x14ac:dyDescent="0.25">
      <c r="A246" s="344"/>
      <c r="B246" s="298"/>
      <c r="C246" s="28"/>
      <c r="D246" s="26">
        <v>13</v>
      </c>
      <c r="E246" s="56" t="s">
        <v>559</v>
      </c>
      <c r="F246" s="404">
        <v>30</v>
      </c>
      <c r="G246" s="404"/>
      <c r="H246" s="27"/>
      <c r="I246" s="404"/>
      <c r="J246" s="38" t="s">
        <v>673</v>
      </c>
      <c r="K246" s="122" t="s">
        <v>673</v>
      </c>
    </row>
    <row r="247" spans="1:11" x14ac:dyDescent="0.25">
      <c r="A247" s="344"/>
      <c r="B247" s="298"/>
      <c r="C247" s="28"/>
      <c r="D247" s="404">
        <v>14</v>
      </c>
      <c r="E247" s="56" t="s">
        <v>559</v>
      </c>
      <c r="F247" s="404" t="s">
        <v>562</v>
      </c>
      <c r="G247" s="404"/>
      <c r="H247" s="27"/>
      <c r="I247" s="404"/>
      <c r="J247" s="38" t="s">
        <v>673</v>
      </c>
      <c r="K247" s="122" t="s">
        <v>673</v>
      </c>
    </row>
    <row r="248" spans="1:11" x14ac:dyDescent="0.25">
      <c r="A248" s="344"/>
      <c r="B248" s="298"/>
      <c r="C248" s="28"/>
      <c r="D248" s="26">
        <v>15</v>
      </c>
      <c r="E248" s="56" t="s">
        <v>559</v>
      </c>
      <c r="F248" s="404">
        <v>32</v>
      </c>
      <c r="G248" s="404"/>
      <c r="H248" s="27"/>
      <c r="I248" s="404"/>
      <c r="J248" s="38" t="s">
        <v>673</v>
      </c>
      <c r="K248" s="122" t="s">
        <v>673</v>
      </c>
    </row>
    <row r="249" spans="1:11" x14ac:dyDescent="0.25">
      <c r="A249" s="344"/>
      <c r="B249" s="298"/>
      <c r="C249" s="28"/>
      <c r="D249" s="26">
        <v>16</v>
      </c>
      <c r="E249" s="56" t="s">
        <v>559</v>
      </c>
      <c r="F249" s="404" t="s">
        <v>563</v>
      </c>
      <c r="G249" s="404"/>
      <c r="H249" s="27"/>
      <c r="I249" s="404"/>
      <c r="J249" s="38" t="s">
        <v>673</v>
      </c>
      <c r="K249" s="122" t="s">
        <v>673</v>
      </c>
    </row>
    <row r="250" spans="1:11" x14ac:dyDescent="0.25">
      <c r="A250" s="344"/>
      <c r="B250" s="298"/>
      <c r="C250" s="28"/>
      <c r="D250" s="404">
        <v>17</v>
      </c>
      <c r="E250" s="56" t="s">
        <v>559</v>
      </c>
      <c r="F250" s="404">
        <v>34</v>
      </c>
      <c r="G250" s="404"/>
      <c r="H250" s="27"/>
      <c r="I250" s="404"/>
      <c r="J250" s="38" t="s">
        <v>673</v>
      </c>
      <c r="K250" s="122" t="s">
        <v>673</v>
      </c>
    </row>
    <row r="251" spans="1:11" x14ac:dyDescent="0.25">
      <c r="A251" s="344"/>
      <c r="B251" s="298"/>
      <c r="C251" s="28"/>
      <c r="D251" s="26">
        <v>18</v>
      </c>
      <c r="E251" s="56" t="s">
        <v>559</v>
      </c>
      <c r="F251" s="404" t="s">
        <v>564</v>
      </c>
      <c r="G251" s="404"/>
      <c r="H251" s="27"/>
      <c r="I251" s="404"/>
      <c r="J251" s="38" t="s">
        <v>673</v>
      </c>
      <c r="K251" s="122" t="s">
        <v>673</v>
      </c>
    </row>
    <row r="252" spans="1:11" x14ac:dyDescent="0.25">
      <c r="A252" s="344"/>
      <c r="B252" s="298"/>
      <c r="C252" s="28"/>
      <c r="D252" s="26">
        <v>19</v>
      </c>
      <c r="E252" s="56" t="s">
        <v>559</v>
      </c>
      <c r="F252" s="404">
        <v>36</v>
      </c>
      <c r="G252" s="404"/>
      <c r="H252" s="27"/>
      <c r="I252" s="404"/>
      <c r="J252" s="38" t="s">
        <v>673</v>
      </c>
      <c r="K252" s="122" t="s">
        <v>673</v>
      </c>
    </row>
    <row r="253" spans="1:11" x14ac:dyDescent="0.25">
      <c r="A253" s="344"/>
      <c r="B253" s="298"/>
      <c r="C253" s="28"/>
      <c r="D253" s="404">
        <v>20</v>
      </c>
      <c r="E253" s="56" t="s">
        <v>559</v>
      </c>
      <c r="F253" s="404" t="s">
        <v>565</v>
      </c>
      <c r="G253" s="404"/>
      <c r="H253" s="27"/>
      <c r="I253" s="404"/>
      <c r="J253" s="38" t="s">
        <v>673</v>
      </c>
      <c r="K253" s="122" t="s">
        <v>673</v>
      </c>
    </row>
    <row r="254" spans="1:11" x14ac:dyDescent="0.25">
      <c r="A254" s="344"/>
      <c r="B254" s="298"/>
      <c r="C254" s="28"/>
      <c r="D254" s="26">
        <v>21</v>
      </c>
      <c r="E254" s="56" t="s">
        <v>559</v>
      </c>
      <c r="F254" s="404">
        <v>38</v>
      </c>
      <c r="G254" s="404"/>
      <c r="H254" s="27"/>
      <c r="I254" s="404"/>
      <c r="J254" s="38" t="s">
        <v>673</v>
      </c>
      <c r="K254" s="122" t="s">
        <v>673</v>
      </c>
    </row>
    <row r="255" spans="1:11" x14ac:dyDescent="0.25">
      <c r="A255" s="344"/>
      <c r="B255" s="298"/>
      <c r="C255" s="28"/>
      <c r="D255" s="26">
        <v>22</v>
      </c>
      <c r="E255" s="56" t="s">
        <v>559</v>
      </c>
      <c r="F255" s="404" t="s">
        <v>566</v>
      </c>
      <c r="G255" s="404"/>
      <c r="H255" s="27"/>
      <c r="I255" s="404"/>
      <c r="J255" s="38" t="s">
        <v>673</v>
      </c>
      <c r="K255" s="122" t="s">
        <v>673</v>
      </c>
    </row>
    <row r="256" spans="1:11" x14ac:dyDescent="0.25">
      <c r="A256" s="344"/>
      <c r="B256" s="298"/>
      <c r="C256" s="28"/>
      <c r="D256" s="404">
        <v>23</v>
      </c>
      <c r="E256" s="56" t="s">
        <v>559</v>
      </c>
      <c r="F256" s="38">
        <v>40</v>
      </c>
      <c r="G256" s="404"/>
      <c r="H256" s="27"/>
      <c r="I256" s="404"/>
      <c r="J256" s="38" t="s">
        <v>673</v>
      </c>
      <c r="K256" s="122" t="s">
        <v>673</v>
      </c>
    </row>
    <row r="257" spans="1:11" s="40" customFormat="1" x14ac:dyDescent="0.25">
      <c r="A257" s="374"/>
      <c r="B257" s="375"/>
      <c r="C257" s="376"/>
      <c r="D257" s="26">
        <v>24</v>
      </c>
      <c r="E257" s="42" t="s">
        <v>567</v>
      </c>
      <c r="F257" s="38">
        <v>6</v>
      </c>
      <c r="G257" s="38"/>
      <c r="H257" s="37"/>
      <c r="I257" s="38"/>
      <c r="J257" s="38" t="s">
        <v>673</v>
      </c>
      <c r="K257" s="122" t="s">
        <v>673</v>
      </c>
    </row>
    <row r="258" spans="1:11" x14ac:dyDescent="0.25">
      <c r="A258" s="344"/>
      <c r="B258" s="298"/>
      <c r="C258" s="28"/>
      <c r="D258" s="26">
        <v>25</v>
      </c>
      <c r="E258" s="42" t="s">
        <v>568</v>
      </c>
      <c r="F258" s="404">
        <v>12</v>
      </c>
      <c r="G258" s="404"/>
      <c r="H258" s="27"/>
      <c r="I258" s="404"/>
      <c r="J258" s="57" t="s">
        <v>673</v>
      </c>
      <c r="K258" s="121" t="s">
        <v>673</v>
      </c>
    </row>
    <row r="259" spans="1:11" x14ac:dyDescent="0.25">
      <c r="A259" s="344"/>
      <c r="B259" s="298"/>
      <c r="C259" s="28"/>
      <c r="D259" s="404">
        <v>26</v>
      </c>
      <c r="E259" s="42" t="s">
        <v>568</v>
      </c>
      <c r="F259" s="404">
        <v>14</v>
      </c>
      <c r="G259" s="404"/>
      <c r="H259" s="27"/>
      <c r="I259" s="404"/>
      <c r="J259" s="57" t="s">
        <v>673</v>
      </c>
      <c r="K259" s="121" t="s">
        <v>673</v>
      </c>
    </row>
    <row r="260" spans="1:11" x14ac:dyDescent="0.25">
      <c r="A260" s="344"/>
      <c r="B260" s="298"/>
      <c r="C260" s="28"/>
      <c r="D260" s="26">
        <v>27</v>
      </c>
      <c r="E260" s="42" t="s">
        <v>568</v>
      </c>
      <c r="F260" s="404">
        <v>16</v>
      </c>
      <c r="G260" s="404"/>
      <c r="H260" s="27"/>
      <c r="I260" s="404"/>
      <c r="J260" s="38" t="s">
        <v>673</v>
      </c>
      <c r="K260" s="122" t="s">
        <v>673</v>
      </c>
    </row>
    <row r="261" spans="1:11" x14ac:dyDescent="0.25">
      <c r="A261" s="344"/>
      <c r="B261" s="298"/>
      <c r="C261" s="28"/>
      <c r="D261" s="26">
        <v>28</v>
      </c>
      <c r="E261" s="42" t="s">
        <v>568</v>
      </c>
      <c r="F261" s="404">
        <v>22</v>
      </c>
      <c r="G261" s="404"/>
      <c r="H261" s="27"/>
      <c r="I261" s="404"/>
      <c r="J261" s="38" t="s">
        <v>673</v>
      </c>
      <c r="K261" s="122" t="s">
        <v>673</v>
      </c>
    </row>
    <row r="262" spans="1:11" x14ac:dyDescent="0.25">
      <c r="A262" s="344"/>
      <c r="B262" s="298"/>
      <c r="C262" s="28"/>
      <c r="D262" s="404">
        <v>29</v>
      </c>
      <c r="E262" s="42" t="s">
        <v>568</v>
      </c>
      <c r="F262" s="404">
        <v>24</v>
      </c>
      <c r="G262" s="404"/>
      <c r="H262" s="27"/>
      <c r="I262" s="404"/>
      <c r="J262" s="38" t="s">
        <v>673</v>
      </c>
      <c r="K262" s="122" t="s">
        <v>673</v>
      </c>
    </row>
    <row r="263" spans="1:11" x14ac:dyDescent="0.25">
      <c r="A263" s="344"/>
      <c r="B263" s="298"/>
      <c r="C263" s="28"/>
      <c r="D263" s="26">
        <v>30</v>
      </c>
      <c r="E263" s="42" t="s">
        <v>568</v>
      </c>
      <c r="F263" s="404" t="s">
        <v>569</v>
      </c>
      <c r="G263" s="404"/>
      <c r="H263" s="27"/>
      <c r="I263" s="404"/>
      <c r="J263" s="38" t="s">
        <v>673</v>
      </c>
      <c r="K263" s="122" t="s">
        <v>673</v>
      </c>
    </row>
    <row r="264" spans="1:11" x14ac:dyDescent="0.25">
      <c r="A264" s="344"/>
      <c r="B264" s="298"/>
      <c r="C264" s="28"/>
      <c r="D264" s="26">
        <v>31</v>
      </c>
      <c r="E264" s="42" t="s">
        <v>568</v>
      </c>
      <c r="F264" s="404">
        <v>26</v>
      </c>
      <c r="G264" s="404"/>
      <c r="H264" s="27"/>
      <c r="I264" s="404"/>
      <c r="J264" s="38" t="s">
        <v>673</v>
      </c>
      <c r="K264" s="122" t="s">
        <v>673</v>
      </c>
    </row>
    <row r="265" spans="1:11" x14ac:dyDescent="0.25">
      <c r="A265" s="344"/>
      <c r="B265" s="298"/>
      <c r="C265" s="28"/>
      <c r="D265" s="404">
        <v>32</v>
      </c>
      <c r="E265" s="42" t="s">
        <v>568</v>
      </c>
      <c r="F265" s="404" t="s">
        <v>560</v>
      </c>
      <c r="G265" s="404"/>
      <c r="H265" s="27"/>
      <c r="I265" s="404"/>
      <c r="J265" s="38" t="s">
        <v>673</v>
      </c>
      <c r="K265" s="122" t="s">
        <v>673</v>
      </c>
    </row>
    <row r="266" spans="1:11" x14ac:dyDescent="0.25">
      <c r="A266" s="344"/>
      <c r="B266" s="298"/>
      <c r="C266" s="28"/>
      <c r="D266" s="26">
        <v>33</v>
      </c>
      <c r="E266" s="42" t="s">
        <v>570</v>
      </c>
      <c r="F266" s="404">
        <v>1</v>
      </c>
      <c r="G266" s="404"/>
      <c r="H266" s="27"/>
      <c r="I266" s="404"/>
      <c r="J266" s="38" t="s">
        <v>673</v>
      </c>
      <c r="K266" s="122" t="s">
        <v>673</v>
      </c>
    </row>
    <row r="267" spans="1:11" x14ac:dyDescent="0.25">
      <c r="A267" s="344"/>
      <c r="B267" s="298"/>
      <c r="C267" s="28"/>
      <c r="D267" s="26">
        <v>34</v>
      </c>
      <c r="E267" s="42" t="s">
        <v>570</v>
      </c>
      <c r="F267" s="404">
        <v>3</v>
      </c>
      <c r="G267" s="404"/>
      <c r="H267" s="27"/>
      <c r="I267" s="404"/>
      <c r="J267" s="38" t="s">
        <v>673</v>
      </c>
      <c r="K267" s="122" t="s">
        <v>673</v>
      </c>
    </row>
    <row r="268" spans="1:11" x14ac:dyDescent="0.25">
      <c r="A268" s="344"/>
      <c r="B268" s="298"/>
      <c r="C268" s="28"/>
      <c r="D268" s="404">
        <v>35</v>
      </c>
      <c r="E268" s="42" t="s">
        <v>570</v>
      </c>
      <c r="F268" s="404">
        <v>4</v>
      </c>
      <c r="G268" s="404"/>
      <c r="H268" s="27"/>
      <c r="I268" s="404"/>
      <c r="J268" s="38" t="s">
        <v>673</v>
      </c>
      <c r="K268" s="122" t="s">
        <v>673</v>
      </c>
    </row>
    <row r="269" spans="1:11" x14ac:dyDescent="0.25">
      <c r="A269" s="344"/>
      <c r="B269" s="298"/>
      <c r="C269" s="28"/>
      <c r="D269" s="26">
        <v>36</v>
      </c>
      <c r="E269" s="42" t="s">
        <v>570</v>
      </c>
      <c r="F269" s="404">
        <v>5</v>
      </c>
      <c r="G269" s="404"/>
      <c r="H269" s="27"/>
      <c r="I269" s="404"/>
      <c r="J269" s="38" t="s">
        <v>673</v>
      </c>
      <c r="K269" s="122" t="s">
        <v>673</v>
      </c>
    </row>
    <row r="270" spans="1:11" x14ac:dyDescent="0.25">
      <c r="A270" s="344"/>
      <c r="B270" s="298"/>
      <c r="C270" s="28"/>
      <c r="D270" s="26">
        <v>37</v>
      </c>
      <c r="E270" s="42" t="s">
        <v>570</v>
      </c>
      <c r="F270" s="404">
        <v>6</v>
      </c>
      <c r="G270" s="404"/>
      <c r="H270" s="27"/>
      <c r="I270" s="404"/>
      <c r="J270" s="38" t="s">
        <v>673</v>
      </c>
      <c r="K270" s="122" t="s">
        <v>673</v>
      </c>
    </row>
    <row r="271" spans="1:11" x14ac:dyDescent="0.25">
      <c r="A271" s="344"/>
      <c r="B271" s="298"/>
      <c r="C271" s="28"/>
      <c r="D271" s="404">
        <v>38</v>
      </c>
      <c r="E271" s="42" t="s">
        <v>570</v>
      </c>
      <c r="F271" s="404">
        <v>7</v>
      </c>
      <c r="G271" s="404"/>
      <c r="H271" s="27"/>
      <c r="I271" s="404"/>
      <c r="J271" s="38" t="s">
        <v>673</v>
      </c>
      <c r="K271" s="122" t="s">
        <v>673</v>
      </c>
    </row>
    <row r="272" spans="1:11" x14ac:dyDescent="0.25">
      <c r="A272" s="344"/>
      <c r="B272" s="298"/>
      <c r="C272" s="28"/>
      <c r="D272" s="26">
        <v>39</v>
      </c>
      <c r="E272" s="42" t="s">
        <v>570</v>
      </c>
      <c r="F272" s="404">
        <v>8</v>
      </c>
      <c r="G272" s="404"/>
      <c r="H272" s="27"/>
      <c r="I272" s="404"/>
      <c r="J272" s="38" t="s">
        <v>673</v>
      </c>
      <c r="K272" s="122" t="s">
        <v>673</v>
      </c>
    </row>
    <row r="273" spans="1:11" x14ac:dyDescent="0.25">
      <c r="A273" s="344"/>
      <c r="B273" s="298"/>
      <c r="C273" s="28"/>
      <c r="D273" s="26">
        <v>40</v>
      </c>
      <c r="E273" s="42" t="s">
        <v>570</v>
      </c>
      <c r="F273" s="404">
        <v>10</v>
      </c>
      <c r="G273" s="404"/>
      <c r="H273" s="27"/>
      <c r="I273" s="404"/>
      <c r="J273" s="38" t="s">
        <v>673</v>
      </c>
      <c r="K273" s="122" t="s">
        <v>673</v>
      </c>
    </row>
    <row r="274" spans="1:11" x14ac:dyDescent="0.25">
      <c r="A274" s="344"/>
      <c r="B274" s="298"/>
      <c r="C274" s="28"/>
      <c r="D274" s="404">
        <v>41</v>
      </c>
      <c r="E274" s="42" t="s">
        <v>570</v>
      </c>
      <c r="F274" s="404">
        <v>11</v>
      </c>
      <c r="G274" s="404"/>
      <c r="H274" s="27"/>
      <c r="I274" s="404"/>
      <c r="J274" s="38" t="s">
        <v>673</v>
      </c>
      <c r="K274" s="122" t="s">
        <v>673</v>
      </c>
    </row>
    <row r="275" spans="1:11" x14ac:dyDescent="0.25">
      <c r="A275" s="344"/>
      <c r="B275" s="298"/>
      <c r="C275" s="28"/>
      <c r="D275" s="26">
        <v>42</v>
      </c>
      <c r="E275" s="42" t="s">
        <v>570</v>
      </c>
      <c r="F275" s="404">
        <v>12</v>
      </c>
      <c r="G275" s="404"/>
      <c r="H275" s="27"/>
      <c r="I275" s="404"/>
      <c r="J275" s="38" t="s">
        <v>673</v>
      </c>
      <c r="K275" s="122" t="s">
        <v>673</v>
      </c>
    </row>
    <row r="276" spans="1:11" x14ac:dyDescent="0.25">
      <c r="A276" s="344"/>
      <c r="B276" s="298"/>
      <c r="C276" s="28"/>
      <c r="D276" s="26">
        <v>43</v>
      </c>
      <c r="E276" s="42" t="s">
        <v>570</v>
      </c>
      <c r="F276" s="404">
        <v>13</v>
      </c>
      <c r="G276" s="404"/>
      <c r="H276" s="27"/>
      <c r="I276" s="404"/>
      <c r="J276" s="38" t="s">
        <v>673</v>
      </c>
      <c r="K276" s="122" t="s">
        <v>673</v>
      </c>
    </row>
    <row r="277" spans="1:11" x14ac:dyDescent="0.25">
      <c r="A277" s="344"/>
      <c r="B277" s="298"/>
      <c r="C277" s="28"/>
      <c r="D277" s="404">
        <v>44</v>
      </c>
      <c r="E277" s="42" t="s">
        <v>570</v>
      </c>
      <c r="F277" s="404">
        <v>14</v>
      </c>
      <c r="G277" s="404"/>
      <c r="H277" s="27"/>
      <c r="I277" s="404"/>
      <c r="J277" s="38" t="s">
        <v>673</v>
      </c>
      <c r="K277" s="122" t="s">
        <v>673</v>
      </c>
    </row>
    <row r="278" spans="1:11" x14ac:dyDescent="0.25">
      <c r="A278" s="344"/>
      <c r="B278" s="298"/>
      <c r="C278" s="28"/>
      <c r="D278" s="26">
        <v>45</v>
      </c>
      <c r="E278" s="42" t="s">
        <v>570</v>
      </c>
      <c r="F278" s="404">
        <v>15</v>
      </c>
      <c r="G278" s="404"/>
      <c r="H278" s="27"/>
      <c r="I278" s="404"/>
      <c r="J278" s="38" t="s">
        <v>673</v>
      </c>
      <c r="K278" s="122" t="s">
        <v>673</v>
      </c>
    </row>
    <row r="279" spans="1:11" x14ac:dyDescent="0.25">
      <c r="A279" s="344"/>
      <c r="B279" s="298"/>
      <c r="C279" s="28"/>
      <c r="D279" s="26">
        <v>46</v>
      </c>
      <c r="E279" s="42" t="s">
        <v>570</v>
      </c>
      <c r="F279" s="404">
        <v>17</v>
      </c>
      <c r="G279" s="404"/>
      <c r="H279" s="27"/>
      <c r="I279" s="404"/>
      <c r="J279" s="38" t="s">
        <v>673</v>
      </c>
      <c r="K279" s="122" t="s">
        <v>673</v>
      </c>
    </row>
    <row r="280" spans="1:11" x14ac:dyDescent="0.25">
      <c r="A280" s="344"/>
      <c r="B280" s="298"/>
      <c r="C280" s="28"/>
      <c r="D280" s="404">
        <v>47</v>
      </c>
      <c r="E280" s="42" t="s">
        <v>570</v>
      </c>
      <c r="F280" s="404">
        <v>20</v>
      </c>
      <c r="G280" s="404"/>
      <c r="H280" s="27"/>
      <c r="I280" s="404"/>
      <c r="J280" s="38" t="s">
        <v>673</v>
      </c>
      <c r="K280" s="122" t="s">
        <v>673</v>
      </c>
    </row>
    <row r="281" spans="1:11" x14ac:dyDescent="0.25">
      <c r="A281" s="344"/>
      <c r="B281" s="298"/>
      <c r="C281" s="28"/>
      <c r="D281" s="26">
        <v>48</v>
      </c>
      <c r="E281" s="42" t="s">
        <v>570</v>
      </c>
      <c r="F281" s="404">
        <v>28</v>
      </c>
      <c r="G281" s="404"/>
      <c r="H281" s="27"/>
      <c r="I281" s="404"/>
      <c r="J281" s="38" t="s">
        <v>673</v>
      </c>
      <c r="K281" s="122" t="s">
        <v>673</v>
      </c>
    </row>
    <row r="282" spans="1:11" x14ac:dyDescent="0.25">
      <c r="A282" s="344"/>
      <c r="B282" s="298"/>
      <c r="C282" s="28"/>
      <c r="D282" s="26">
        <v>49</v>
      </c>
      <c r="E282" s="1" t="s">
        <v>571</v>
      </c>
      <c r="F282" s="404">
        <v>5</v>
      </c>
      <c r="G282" s="404"/>
      <c r="H282" s="27"/>
      <c r="I282" s="404"/>
      <c r="J282" s="38" t="s">
        <v>673</v>
      </c>
      <c r="K282" s="122" t="s">
        <v>673</v>
      </c>
    </row>
    <row r="283" spans="1:11" x14ac:dyDescent="0.25">
      <c r="A283" s="344"/>
      <c r="B283" s="298"/>
      <c r="C283" s="28"/>
      <c r="D283" s="404">
        <v>50</v>
      </c>
      <c r="E283" s="1" t="s">
        <v>571</v>
      </c>
      <c r="F283" s="404">
        <v>7</v>
      </c>
      <c r="G283" s="404"/>
      <c r="H283" s="27"/>
      <c r="I283" s="404"/>
      <c r="J283" s="38" t="s">
        <v>673</v>
      </c>
      <c r="K283" s="122" t="s">
        <v>673</v>
      </c>
    </row>
    <row r="284" spans="1:11" x14ac:dyDescent="0.25">
      <c r="A284" s="344"/>
      <c r="B284" s="298"/>
      <c r="C284" s="28"/>
      <c r="D284" s="26">
        <v>51</v>
      </c>
      <c r="E284" s="1" t="s">
        <v>571</v>
      </c>
      <c r="F284" s="404">
        <v>8</v>
      </c>
      <c r="G284" s="404"/>
      <c r="H284" s="27"/>
      <c r="I284" s="404"/>
      <c r="J284" s="38" t="s">
        <v>673</v>
      </c>
      <c r="K284" s="122" t="s">
        <v>673</v>
      </c>
    </row>
    <row r="285" spans="1:11" x14ac:dyDescent="0.25">
      <c r="A285" s="344"/>
      <c r="B285" s="298"/>
      <c r="C285" s="28"/>
      <c r="D285" s="26">
        <v>52</v>
      </c>
      <c r="E285" s="1" t="s">
        <v>571</v>
      </c>
      <c r="F285" s="404">
        <v>9</v>
      </c>
      <c r="G285" s="404"/>
      <c r="H285" s="27"/>
      <c r="I285" s="404"/>
      <c r="J285" s="38" t="s">
        <v>673</v>
      </c>
      <c r="K285" s="122" t="s">
        <v>673</v>
      </c>
    </row>
    <row r="286" spans="1:11" x14ac:dyDescent="0.25">
      <c r="A286" s="344"/>
      <c r="B286" s="298"/>
      <c r="C286" s="28"/>
      <c r="D286" s="404">
        <v>53</v>
      </c>
      <c r="E286" s="1" t="s">
        <v>571</v>
      </c>
      <c r="F286" s="404">
        <v>10</v>
      </c>
      <c r="G286" s="404"/>
      <c r="H286" s="27"/>
      <c r="I286" s="404"/>
      <c r="J286" s="38" t="s">
        <v>673</v>
      </c>
      <c r="K286" s="122" t="s">
        <v>673</v>
      </c>
    </row>
    <row r="287" spans="1:11" x14ac:dyDescent="0.25">
      <c r="A287" s="344"/>
      <c r="B287" s="298"/>
      <c r="C287" s="28"/>
      <c r="D287" s="26">
        <v>54</v>
      </c>
      <c r="E287" s="1" t="s">
        <v>571</v>
      </c>
      <c r="F287" s="404" t="s">
        <v>138</v>
      </c>
      <c r="G287" s="404"/>
      <c r="H287" s="27"/>
      <c r="I287" s="404"/>
      <c r="J287" s="38" t="s">
        <v>673</v>
      </c>
      <c r="K287" s="122" t="s">
        <v>673</v>
      </c>
    </row>
    <row r="288" spans="1:11" x14ac:dyDescent="0.25">
      <c r="A288" s="344"/>
      <c r="B288" s="298"/>
      <c r="C288" s="28"/>
      <c r="D288" s="26">
        <v>55</v>
      </c>
      <c r="E288" s="1" t="s">
        <v>571</v>
      </c>
      <c r="F288" s="404">
        <v>12</v>
      </c>
      <c r="G288" s="404"/>
      <c r="H288" s="27"/>
      <c r="I288" s="404"/>
      <c r="J288" s="38" t="s">
        <v>673</v>
      </c>
      <c r="K288" s="122" t="s">
        <v>673</v>
      </c>
    </row>
    <row r="289" spans="1:11" x14ac:dyDescent="0.25">
      <c r="A289" s="344"/>
      <c r="B289" s="298"/>
      <c r="C289" s="28"/>
      <c r="D289" s="404">
        <v>56</v>
      </c>
      <c r="E289" s="1" t="s">
        <v>571</v>
      </c>
      <c r="F289" s="404">
        <v>13</v>
      </c>
      <c r="G289" s="404"/>
      <c r="H289" s="27"/>
      <c r="I289" s="404"/>
      <c r="J289" s="38" t="s">
        <v>673</v>
      </c>
      <c r="K289" s="122" t="s">
        <v>673</v>
      </c>
    </row>
    <row r="290" spans="1:11" x14ac:dyDescent="0.25">
      <c r="A290" s="344"/>
      <c r="B290" s="298"/>
      <c r="C290" s="28"/>
      <c r="D290" s="26">
        <v>57</v>
      </c>
      <c r="E290" s="1" t="s">
        <v>571</v>
      </c>
      <c r="F290" s="404">
        <v>15</v>
      </c>
      <c r="G290" s="404"/>
      <c r="H290" s="27"/>
      <c r="I290" s="404"/>
      <c r="J290" s="38" t="s">
        <v>673</v>
      </c>
      <c r="K290" s="122" t="s">
        <v>673</v>
      </c>
    </row>
    <row r="291" spans="1:11" x14ac:dyDescent="0.25">
      <c r="A291" s="344"/>
      <c r="B291" s="298"/>
      <c r="C291" s="28"/>
      <c r="D291" s="26">
        <v>58</v>
      </c>
      <c r="E291" s="1" t="s">
        <v>571</v>
      </c>
      <c r="F291" s="404">
        <v>16</v>
      </c>
      <c r="G291" s="404"/>
      <c r="H291" s="27"/>
      <c r="I291" s="404"/>
      <c r="J291" s="38" t="s">
        <v>673</v>
      </c>
      <c r="K291" s="122" t="s">
        <v>673</v>
      </c>
    </row>
    <row r="292" spans="1:11" x14ac:dyDescent="0.25">
      <c r="A292" s="344"/>
      <c r="B292" s="298"/>
      <c r="C292" s="28"/>
      <c r="D292" s="404">
        <v>59</v>
      </c>
      <c r="E292" s="1" t="s">
        <v>571</v>
      </c>
      <c r="F292" s="404">
        <v>17</v>
      </c>
      <c r="G292" s="404"/>
      <c r="H292" s="27"/>
      <c r="I292" s="404"/>
      <c r="J292" s="38" t="s">
        <v>673</v>
      </c>
      <c r="K292" s="122" t="s">
        <v>673</v>
      </c>
    </row>
    <row r="293" spans="1:11" x14ac:dyDescent="0.25">
      <c r="A293" s="344"/>
      <c r="B293" s="298"/>
      <c r="C293" s="28"/>
      <c r="D293" s="26">
        <v>60</v>
      </c>
      <c r="E293" s="1" t="s">
        <v>571</v>
      </c>
      <c r="F293" s="404">
        <v>18</v>
      </c>
      <c r="G293" s="404"/>
      <c r="H293" s="27"/>
      <c r="I293" s="404"/>
      <c r="J293" s="38" t="s">
        <v>673</v>
      </c>
      <c r="K293" s="122" t="s">
        <v>673</v>
      </c>
    </row>
    <row r="294" spans="1:11" x14ac:dyDescent="0.25">
      <c r="A294" s="344"/>
      <c r="B294" s="298"/>
      <c r="C294" s="28"/>
      <c r="D294" s="26">
        <v>61</v>
      </c>
      <c r="E294" s="1" t="s">
        <v>571</v>
      </c>
      <c r="F294" s="404">
        <v>19</v>
      </c>
      <c r="G294" s="404"/>
      <c r="H294" s="27"/>
      <c r="I294" s="404"/>
      <c r="J294" s="38" t="s">
        <v>673</v>
      </c>
      <c r="K294" s="122" t="s">
        <v>673</v>
      </c>
    </row>
    <row r="295" spans="1:11" x14ac:dyDescent="0.25">
      <c r="A295" s="344"/>
      <c r="B295" s="298"/>
      <c r="C295" s="28"/>
      <c r="D295" s="404">
        <v>62</v>
      </c>
      <c r="E295" s="1" t="s">
        <v>571</v>
      </c>
      <c r="F295" s="404">
        <v>20</v>
      </c>
      <c r="G295" s="404"/>
      <c r="H295" s="27"/>
      <c r="I295" s="404"/>
      <c r="J295" s="38" t="s">
        <v>673</v>
      </c>
      <c r="K295" s="122" t="s">
        <v>673</v>
      </c>
    </row>
    <row r="296" spans="1:11" x14ac:dyDescent="0.25">
      <c r="A296" s="344"/>
      <c r="B296" s="298"/>
      <c r="C296" s="28"/>
      <c r="D296" s="26">
        <v>63</v>
      </c>
      <c r="E296" s="1" t="s">
        <v>571</v>
      </c>
      <c r="F296" s="404">
        <v>21</v>
      </c>
      <c r="G296" s="404"/>
      <c r="H296" s="27"/>
      <c r="I296" s="404"/>
      <c r="J296" s="38" t="s">
        <v>673</v>
      </c>
      <c r="K296" s="122" t="s">
        <v>673</v>
      </c>
    </row>
    <row r="297" spans="1:11" x14ac:dyDescent="0.25">
      <c r="A297" s="344"/>
      <c r="B297" s="298"/>
      <c r="C297" s="28"/>
      <c r="D297" s="26">
        <v>64</v>
      </c>
      <c r="E297" s="1" t="s">
        <v>571</v>
      </c>
      <c r="F297" s="404">
        <v>23</v>
      </c>
      <c r="G297" s="404"/>
      <c r="H297" s="27"/>
      <c r="I297" s="404"/>
      <c r="J297" s="38" t="s">
        <v>673</v>
      </c>
      <c r="K297" s="122" t="s">
        <v>673</v>
      </c>
    </row>
    <row r="298" spans="1:11" x14ac:dyDescent="0.25">
      <c r="A298" s="344"/>
      <c r="B298" s="298"/>
      <c r="C298" s="28"/>
      <c r="D298" s="404">
        <v>65</v>
      </c>
      <c r="E298" s="1" t="s">
        <v>572</v>
      </c>
      <c r="F298" s="404">
        <v>1</v>
      </c>
      <c r="G298" s="404"/>
      <c r="H298" s="27"/>
      <c r="I298" s="404"/>
      <c r="J298" s="38" t="s">
        <v>673</v>
      </c>
      <c r="K298" s="122" t="s">
        <v>673</v>
      </c>
    </row>
    <row r="299" spans="1:11" x14ac:dyDescent="0.25">
      <c r="A299" s="344"/>
      <c r="B299" s="298"/>
      <c r="C299" s="28"/>
      <c r="D299" s="26">
        <v>66</v>
      </c>
      <c r="E299" s="1" t="s">
        <v>572</v>
      </c>
      <c r="F299" s="57">
        <v>3</v>
      </c>
      <c r="G299" s="57"/>
      <c r="H299" s="80"/>
      <c r="I299" s="57"/>
      <c r="J299" s="57" t="s">
        <v>673</v>
      </c>
      <c r="K299" s="121" t="s">
        <v>673</v>
      </c>
    </row>
    <row r="300" spans="1:11" x14ac:dyDescent="0.25">
      <c r="A300" s="344"/>
      <c r="B300" s="298"/>
      <c r="C300" s="28"/>
      <c r="D300" s="26">
        <v>67</v>
      </c>
      <c r="E300" s="1" t="s">
        <v>572</v>
      </c>
      <c r="F300" s="404">
        <v>4</v>
      </c>
      <c r="G300" s="404"/>
      <c r="H300" s="27"/>
      <c r="I300" s="404"/>
      <c r="J300" s="38" t="s">
        <v>673</v>
      </c>
      <c r="K300" s="122" t="s">
        <v>673</v>
      </c>
    </row>
    <row r="301" spans="1:11" x14ac:dyDescent="0.25">
      <c r="A301" s="344"/>
      <c r="B301" s="298"/>
      <c r="C301" s="28"/>
      <c r="D301" s="404">
        <v>68</v>
      </c>
      <c r="E301" s="1" t="s">
        <v>572</v>
      </c>
      <c r="F301" s="404" t="s">
        <v>42</v>
      </c>
      <c r="G301" s="404"/>
      <c r="H301" s="27"/>
      <c r="I301" s="404"/>
      <c r="J301" s="38" t="s">
        <v>673</v>
      </c>
      <c r="K301" s="122" t="s">
        <v>673</v>
      </c>
    </row>
    <row r="302" spans="1:11" x14ac:dyDescent="0.25">
      <c r="A302" s="344"/>
      <c r="B302" s="298"/>
      <c r="C302" s="28"/>
      <c r="D302" s="26">
        <v>69</v>
      </c>
      <c r="E302" s="1" t="s">
        <v>572</v>
      </c>
      <c r="F302" s="404">
        <v>6</v>
      </c>
      <c r="G302" s="404"/>
      <c r="H302" s="27"/>
      <c r="I302" s="404"/>
      <c r="J302" s="38" t="s">
        <v>673</v>
      </c>
      <c r="K302" s="122" t="s">
        <v>673</v>
      </c>
    </row>
    <row r="303" spans="1:11" x14ac:dyDescent="0.25">
      <c r="A303" s="344"/>
      <c r="B303" s="298"/>
      <c r="C303" s="28"/>
      <c r="D303" s="26">
        <v>70</v>
      </c>
      <c r="E303" s="1" t="s">
        <v>572</v>
      </c>
      <c r="F303" s="404">
        <v>14</v>
      </c>
      <c r="G303" s="404"/>
      <c r="H303" s="27"/>
      <c r="I303" s="404"/>
      <c r="J303" s="38" t="s">
        <v>673</v>
      </c>
      <c r="K303" s="122" t="s">
        <v>673</v>
      </c>
    </row>
    <row r="304" spans="1:11" x14ac:dyDescent="0.25">
      <c r="A304" s="344"/>
      <c r="B304" s="298"/>
      <c r="C304" s="28"/>
      <c r="D304" s="404">
        <v>71</v>
      </c>
      <c r="E304" s="1" t="s">
        <v>572</v>
      </c>
      <c r="F304" s="404" t="s">
        <v>473</v>
      </c>
      <c r="G304" s="404"/>
      <c r="H304" s="27"/>
      <c r="I304" s="404"/>
      <c r="J304" s="38" t="s">
        <v>673</v>
      </c>
      <c r="K304" s="122" t="s">
        <v>673</v>
      </c>
    </row>
    <row r="305" spans="1:11" x14ac:dyDescent="0.25">
      <c r="A305" s="344"/>
      <c r="B305" s="298"/>
      <c r="C305" s="28"/>
      <c r="D305" s="26">
        <v>72</v>
      </c>
      <c r="E305" s="1" t="s">
        <v>572</v>
      </c>
      <c r="F305" s="404">
        <v>20</v>
      </c>
      <c r="G305" s="404"/>
      <c r="H305" s="27"/>
      <c r="I305" s="404"/>
      <c r="J305" s="38" t="s">
        <v>673</v>
      </c>
      <c r="K305" s="122" t="s">
        <v>673</v>
      </c>
    </row>
    <row r="306" spans="1:11" x14ac:dyDescent="0.25">
      <c r="A306" s="344"/>
      <c r="B306" s="298"/>
      <c r="C306" s="28"/>
      <c r="D306" s="26">
        <v>73</v>
      </c>
      <c r="E306" s="1" t="s">
        <v>572</v>
      </c>
      <c r="F306" s="404">
        <v>26</v>
      </c>
      <c r="G306" s="404"/>
      <c r="H306" s="27"/>
      <c r="I306" s="404"/>
      <c r="J306" s="38" t="s">
        <v>673</v>
      </c>
      <c r="K306" s="122" t="s">
        <v>673</v>
      </c>
    </row>
    <row r="307" spans="1:11" x14ac:dyDescent="0.25">
      <c r="A307" s="344"/>
      <c r="B307" s="298"/>
      <c r="C307" s="28"/>
      <c r="D307" s="404">
        <v>74</v>
      </c>
      <c r="E307" s="1" t="s">
        <v>572</v>
      </c>
      <c r="F307" s="404" t="s">
        <v>560</v>
      </c>
      <c r="G307" s="404"/>
      <c r="H307" s="27"/>
      <c r="I307" s="404"/>
      <c r="J307" s="38" t="s">
        <v>673</v>
      </c>
      <c r="K307" s="122" t="s">
        <v>673</v>
      </c>
    </row>
    <row r="308" spans="1:11" x14ac:dyDescent="0.25">
      <c r="A308" s="344"/>
      <c r="B308" s="298"/>
      <c r="C308" s="28"/>
      <c r="D308" s="26">
        <v>75</v>
      </c>
      <c r="E308" s="1" t="s">
        <v>572</v>
      </c>
      <c r="F308" s="404">
        <v>28</v>
      </c>
      <c r="G308" s="404"/>
      <c r="H308" s="27"/>
      <c r="I308" s="404"/>
      <c r="J308" s="38" t="s">
        <v>673</v>
      </c>
      <c r="K308" s="122" t="s">
        <v>673</v>
      </c>
    </row>
    <row r="309" spans="1:11" x14ac:dyDescent="0.25">
      <c r="A309" s="344"/>
      <c r="B309" s="298"/>
      <c r="C309" s="28"/>
      <c r="D309" s="26">
        <v>76</v>
      </c>
      <c r="E309" s="1" t="s">
        <v>572</v>
      </c>
      <c r="F309" s="404">
        <v>30</v>
      </c>
      <c r="G309" s="404"/>
      <c r="H309" s="27"/>
      <c r="I309" s="404"/>
      <c r="J309" s="38" t="s">
        <v>673</v>
      </c>
      <c r="K309" s="122" t="s">
        <v>673</v>
      </c>
    </row>
    <row r="310" spans="1:11" x14ac:dyDescent="0.25">
      <c r="A310" s="344"/>
      <c r="B310" s="298"/>
      <c r="C310" s="28"/>
      <c r="D310" s="404">
        <v>77</v>
      </c>
      <c r="E310" s="1" t="s">
        <v>572</v>
      </c>
      <c r="F310" s="404" t="s">
        <v>562</v>
      </c>
      <c r="G310" s="404"/>
      <c r="H310" s="27"/>
      <c r="I310" s="404"/>
      <c r="J310" s="38" t="s">
        <v>673</v>
      </c>
      <c r="K310" s="122" t="s">
        <v>673</v>
      </c>
    </row>
    <row r="311" spans="1:11" x14ac:dyDescent="0.25">
      <c r="A311" s="344"/>
      <c r="B311" s="298"/>
      <c r="C311" s="28"/>
      <c r="D311" s="26">
        <v>78</v>
      </c>
      <c r="E311" s="1" t="s">
        <v>572</v>
      </c>
      <c r="F311" s="404">
        <v>32</v>
      </c>
      <c r="G311" s="404"/>
      <c r="H311" s="27"/>
      <c r="I311" s="404"/>
      <c r="J311" s="38" t="s">
        <v>673</v>
      </c>
      <c r="K311" s="122" t="s">
        <v>673</v>
      </c>
    </row>
    <row r="312" spans="1:11" x14ac:dyDescent="0.25">
      <c r="A312" s="344"/>
      <c r="B312" s="298"/>
      <c r="C312" s="28"/>
      <c r="D312" s="26">
        <v>79</v>
      </c>
      <c r="E312" s="1" t="s">
        <v>572</v>
      </c>
      <c r="F312" s="404">
        <v>34</v>
      </c>
      <c r="G312" s="404"/>
      <c r="H312" s="27"/>
      <c r="I312" s="404"/>
      <c r="J312" s="38" t="s">
        <v>673</v>
      </c>
      <c r="K312" s="122" t="s">
        <v>673</v>
      </c>
    </row>
    <row r="313" spans="1:11" x14ac:dyDescent="0.25">
      <c r="A313" s="344"/>
      <c r="B313" s="298"/>
      <c r="C313" s="28"/>
      <c r="D313" s="404">
        <v>80</v>
      </c>
      <c r="E313" s="1" t="s">
        <v>572</v>
      </c>
      <c r="F313" s="404">
        <v>36</v>
      </c>
      <c r="G313" s="404"/>
      <c r="H313" s="27"/>
      <c r="I313" s="404"/>
      <c r="J313" s="38" t="s">
        <v>673</v>
      </c>
      <c r="K313" s="122" t="s">
        <v>673</v>
      </c>
    </row>
    <row r="314" spans="1:11" x14ac:dyDescent="0.25">
      <c r="A314" s="344"/>
      <c r="B314" s="298"/>
      <c r="C314" s="28"/>
      <c r="D314" s="26">
        <v>81</v>
      </c>
      <c r="E314" s="1" t="s">
        <v>572</v>
      </c>
      <c r="F314" s="404">
        <v>50</v>
      </c>
      <c r="G314" s="404"/>
      <c r="H314" s="27"/>
      <c r="I314" s="404"/>
      <c r="J314" s="38" t="s">
        <v>673</v>
      </c>
      <c r="K314" s="122" t="s">
        <v>673</v>
      </c>
    </row>
    <row r="315" spans="1:11" x14ac:dyDescent="0.25">
      <c r="A315" s="344"/>
      <c r="B315" s="298"/>
      <c r="C315" s="28"/>
      <c r="D315" s="26">
        <v>82</v>
      </c>
      <c r="E315" s="1" t="s">
        <v>572</v>
      </c>
      <c r="F315" s="404" t="s">
        <v>573</v>
      </c>
      <c r="G315" s="404"/>
      <c r="H315" s="27"/>
      <c r="I315" s="404"/>
      <c r="J315" s="38" t="s">
        <v>673</v>
      </c>
      <c r="K315" s="122" t="s">
        <v>673</v>
      </c>
    </row>
    <row r="316" spans="1:11" x14ac:dyDescent="0.25">
      <c r="A316" s="344"/>
      <c r="B316" s="298"/>
      <c r="C316" s="28"/>
      <c r="D316" s="404">
        <v>83</v>
      </c>
      <c r="E316" s="1" t="s">
        <v>572</v>
      </c>
      <c r="F316" s="404">
        <v>52</v>
      </c>
      <c r="G316" s="404"/>
      <c r="H316" s="27"/>
      <c r="I316" s="404"/>
      <c r="J316" s="38" t="s">
        <v>673</v>
      </c>
      <c r="K316" s="122" t="s">
        <v>673</v>
      </c>
    </row>
    <row r="317" spans="1:11" x14ac:dyDescent="0.25">
      <c r="A317" s="344"/>
      <c r="B317" s="298"/>
      <c r="C317" s="28"/>
      <c r="D317" s="26">
        <v>84</v>
      </c>
      <c r="E317" s="42" t="s">
        <v>574</v>
      </c>
      <c r="F317" s="404">
        <v>1</v>
      </c>
      <c r="G317" s="404"/>
      <c r="H317" s="27"/>
      <c r="I317" s="404"/>
      <c r="J317" s="38" t="s">
        <v>673</v>
      </c>
      <c r="K317" s="122" t="s">
        <v>673</v>
      </c>
    </row>
    <row r="318" spans="1:11" x14ac:dyDescent="0.25">
      <c r="A318" s="344"/>
      <c r="B318" s="298"/>
      <c r="C318" s="28"/>
      <c r="D318" s="26">
        <v>85</v>
      </c>
      <c r="E318" s="42" t="s">
        <v>574</v>
      </c>
      <c r="F318" s="404">
        <v>3</v>
      </c>
      <c r="G318" s="404"/>
      <c r="H318" s="27"/>
      <c r="I318" s="404"/>
      <c r="J318" s="38" t="s">
        <v>673</v>
      </c>
      <c r="K318" s="122" t="s">
        <v>673</v>
      </c>
    </row>
    <row r="319" spans="1:11" x14ac:dyDescent="0.25">
      <c r="A319" s="344"/>
      <c r="B319" s="298"/>
      <c r="C319" s="28"/>
      <c r="D319" s="404">
        <v>86</v>
      </c>
      <c r="E319" s="42" t="s">
        <v>574</v>
      </c>
      <c r="F319" s="404">
        <v>5</v>
      </c>
      <c r="G319" s="404"/>
      <c r="H319" s="27"/>
      <c r="I319" s="404"/>
      <c r="J319" s="38" t="s">
        <v>673</v>
      </c>
      <c r="K319" s="122" t="s">
        <v>673</v>
      </c>
    </row>
    <row r="320" spans="1:11" x14ac:dyDescent="0.25">
      <c r="A320" s="344"/>
      <c r="B320" s="298"/>
      <c r="C320" s="28"/>
      <c r="D320" s="26">
        <v>87</v>
      </c>
      <c r="E320" s="42" t="s">
        <v>574</v>
      </c>
      <c r="F320" s="404">
        <v>6</v>
      </c>
      <c r="G320" s="404"/>
      <c r="H320" s="27"/>
      <c r="I320" s="404"/>
      <c r="J320" s="38" t="s">
        <v>673</v>
      </c>
      <c r="K320" s="122" t="s">
        <v>673</v>
      </c>
    </row>
    <row r="321" spans="1:11" x14ac:dyDescent="0.25">
      <c r="A321" s="344"/>
      <c r="B321" s="298"/>
      <c r="C321" s="28"/>
      <c r="D321" s="26">
        <v>88</v>
      </c>
      <c r="E321" s="42" t="s">
        <v>574</v>
      </c>
      <c r="F321" s="404">
        <v>7</v>
      </c>
      <c r="G321" s="404"/>
      <c r="H321" s="27"/>
      <c r="I321" s="404"/>
      <c r="J321" s="38" t="s">
        <v>673</v>
      </c>
      <c r="K321" s="122" t="s">
        <v>673</v>
      </c>
    </row>
    <row r="322" spans="1:11" x14ac:dyDescent="0.25">
      <c r="A322" s="344"/>
      <c r="B322" s="298"/>
      <c r="C322" s="28"/>
      <c r="D322" s="404">
        <v>89</v>
      </c>
      <c r="E322" s="42" t="s">
        <v>574</v>
      </c>
      <c r="F322" s="404">
        <v>8</v>
      </c>
      <c r="G322" s="404"/>
      <c r="H322" s="27"/>
      <c r="I322" s="404"/>
      <c r="J322" s="38" t="s">
        <v>673</v>
      </c>
      <c r="K322" s="122" t="s">
        <v>673</v>
      </c>
    </row>
    <row r="323" spans="1:11" x14ac:dyDescent="0.25">
      <c r="A323" s="344"/>
      <c r="B323" s="298"/>
      <c r="C323" s="28"/>
      <c r="D323" s="26">
        <v>90</v>
      </c>
      <c r="E323" s="42" t="s">
        <v>574</v>
      </c>
      <c r="F323" s="404">
        <v>9</v>
      </c>
      <c r="G323" s="404"/>
      <c r="H323" s="27"/>
      <c r="I323" s="404"/>
      <c r="J323" s="38" t="s">
        <v>673</v>
      </c>
      <c r="K323" s="122" t="s">
        <v>673</v>
      </c>
    </row>
    <row r="324" spans="1:11" x14ac:dyDescent="0.25">
      <c r="A324" s="344"/>
      <c r="B324" s="298"/>
      <c r="C324" s="28"/>
      <c r="D324" s="26">
        <v>91</v>
      </c>
      <c r="E324" s="42" t="s">
        <v>574</v>
      </c>
      <c r="F324" s="404">
        <v>10</v>
      </c>
      <c r="G324" s="404"/>
      <c r="H324" s="27"/>
      <c r="I324" s="404"/>
      <c r="J324" s="38" t="s">
        <v>673</v>
      </c>
      <c r="K324" s="122" t="s">
        <v>673</v>
      </c>
    </row>
    <row r="325" spans="1:11" x14ac:dyDescent="0.25">
      <c r="A325" s="344"/>
      <c r="B325" s="298"/>
      <c r="C325" s="28"/>
      <c r="D325" s="404">
        <v>92</v>
      </c>
      <c r="E325" s="42" t="s">
        <v>574</v>
      </c>
      <c r="F325" s="404">
        <v>11</v>
      </c>
      <c r="G325" s="404"/>
      <c r="H325" s="27"/>
      <c r="I325" s="404"/>
      <c r="J325" s="38" t="s">
        <v>673</v>
      </c>
      <c r="K325" s="122" t="s">
        <v>673</v>
      </c>
    </row>
    <row r="326" spans="1:11" x14ac:dyDescent="0.25">
      <c r="A326" s="344"/>
      <c r="B326" s="298"/>
      <c r="C326" s="28"/>
      <c r="D326" s="26">
        <v>93</v>
      </c>
      <c r="E326" s="42" t="s">
        <v>574</v>
      </c>
      <c r="F326" s="404">
        <v>12</v>
      </c>
      <c r="G326" s="404"/>
      <c r="H326" s="27"/>
      <c r="I326" s="404"/>
      <c r="J326" s="38" t="s">
        <v>673</v>
      </c>
      <c r="K326" s="122" t="s">
        <v>673</v>
      </c>
    </row>
    <row r="327" spans="1:11" x14ac:dyDescent="0.25">
      <c r="A327" s="344"/>
      <c r="B327" s="298"/>
      <c r="C327" s="28"/>
      <c r="D327" s="26">
        <v>94</v>
      </c>
      <c r="E327" s="42" t="s">
        <v>574</v>
      </c>
      <c r="F327" s="404">
        <v>14</v>
      </c>
      <c r="G327" s="404"/>
      <c r="H327" s="27"/>
      <c r="I327" s="404"/>
      <c r="J327" s="38" t="s">
        <v>673</v>
      </c>
      <c r="K327" s="122" t="s">
        <v>673</v>
      </c>
    </row>
    <row r="328" spans="1:11" x14ac:dyDescent="0.25">
      <c r="A328" s="344"/>
      <c r="B328" s="298"/>
      <c r="C328" s="28"/>
      <c r="D328" s="404">
        <v>95</v>
      </c>
      <c r="E328" s="42" t="s">
        <v>574</v>
      </c>
      <c r="F328" s="404">
        <v>15</v>
      </c>
      <c r="G328" s="404"/>
      <c r="H328" s="27"/>
      <c r="I328" s="404"/>
      <c r="J328" s="38" t="s">
        <v>673</v>
      </c>
      <c r="K328" s="122" t="s">
        <v>673</v>
      </c>
    </row>
    <row r="329" spans="1:11" x14ac:dyDescent="0.25">
      <c r="A329" s="344"/>
      <c r="B329" s="298"/>
      <c r="C329" s="28"/>
      <c r="D329" s="26">
        <v>96</v>
      </c>
      <c r="E329" s="42" t="s">
        <v>574</v>
      </c>
      <c r="F329" s="404">
        <v>16</v>
      </c>
      <c r="G329" s="404"/>
      <c r="H329" s="27"/>
      <c r="I329" s="404"/>
      <c r="J329" s="38" t="s">
        <v>673</v>
      </c>
      <c r="K329" s="122" t="s">
        <v>673</v>
      </c>
    </row>
    <row r="330" spans="1:11" x14ac:dyDescent="0.25">
      <c r="A330" s="344"/>
      <c r="B330" s="298"/>
      <c r="C330" s="28"/>
      <c r="D330" s="26">
        <v>97</v>
      </c>
      <c r="E330" s="42" t="s">
        <v>574</v>
      </c>
      <c r="F330" s="404">
        <v>17</v>
      </c>
      <c r="G330" s="404"/>
      <c r="H330" s="27"/>
      <c r="I330" s="404"/>
      <c r="J330" s="38" t="s">
        <v>673</v>
      </c>
      <c r="K330" s="122" t="s">
        <v>673</v>
      </c>
    </row>
    <row r="331" spans="1:11" x14ac:dyDescent="0.25">
      <c r="A331" s="344"/>
      <c r="B331" s="298"/>
      <c r="C331" s="28"/>
      <c r="D331" s="404">
        <v>98</v>
      </c>
      <c r="E331" s="42" t="s">
        <v>574</v>
      </c>
      <c r="F331" s="404">
        <v>20</v>
      </c>
      <c r="G331" s="404"/>
      <c r="H331" s="27"/>
      <c r="I331" s="404"/>
      <c r="J331" s="38" t="s">
        <v>673</v>
      </c>
      <c r="K331" s="122" t="s">
        <v>673</v>
      </c>
    </row>
    <row r="332" spans="1:11" x14ac:dyDescent="0.25">
      <c r="A332" s="344"/>
      <c r="B332" s="298"/>
      <c r="C332" s="28"/>
      <c r="D332" s="26">
        <v>99</v>
      </c>
      <c r="E332" s="42" t="s">
        <v>574</v>
      </c>
      <c r="F332" s="404">
        <v>22</v>
      </c>
      <c r="G332" s="404"/>
      <c r="H332" s="27"/>
      <c r="I332" s="404"/>
      <c r="J332" s="38" t="s">
        <v>673</v>
      </c>
      <c r="K332" s="122" t="s">
        <v>673</v>
      </c>
    </row>
    <row r="333" spans="1:11" x14ac:dyDescent="0.25">
      <c r="A333" s="344"/>
      <c r="B333" s="298"/>
      <c r="C333" s="28"/>
      <c r="D333" s="26">
        <v>100</v>
      </c>
      <c r="E333" s="42" t="s">
        <v>575</v>
      </c>
      <c r="F333" s="404">
        <v>1</v>
      </c>
      <c r="G333" s="404"/>
      <c r="H333" s="27"/>
      <c r="I333" s="404"/>
      <c r="J333" s="38" t="s">
        <v>673</v>
      </c>
      <c r="K333" s="122" t="s">
        <v>673</v>
      </c>
    </row>
    <row r="334" spans="1:11" x14ac:dyDescent="0.25">
      <c r="A334" s="344"/>
      <c r="B334" s="298"/>
      <c r="C334" s="28"/>
      <c r="D334" s="404">
        <v>101</v>
      </c>
      <c r="E334" s="42" t="s">
        <v>575</v>
      </c>
      <c r="F334" s="404">
        <v>8</v>
      </c>
      <c r="G334" s="404"/>
      <c r="H334" s="27"/>
      <c r="I334" s="404"/>
      <c r="J334" s="38" t="s">
        <v>673</v>
      </c>
      <c r="K334" s="122" t="s">
        <v>673</v>
      </c>
    </row>
    <row r="335" spans="1:11" x14ac:dyDescent="0.25">
      <c r="A335" s="344"/>
      <c r="B335" s="298"/>
      <c r="C335" s="28"/>
      <c r="D335" s="26">
        <v>102</v>
      </c>
      <c r="E335" s="42" t="s">
        <v>575</v>
      </c>
      <c r="F335" s="404">
        <v>9</v>
      </c>
      <c r="G335" s="404"/>
      <c r="H335" s="27"/>
      <c r="I335" s="404"/>
      <c r="J335" s="38" t="s">
        <v>673</v>
      </c>
      <c r="K335" s="122" t="s">
        <v>673</v>
      </c>
    </row>
    <row r="336" spans="1:11" x14ac:dyDescent="0.25">
      <c r="A336" s="344"/>
      <c r="B336" s="298"/>
      <c r="C336" s="28"/>
      <c r="D336" s="26">
        <v>103</v>
      </c>
      <c r="E336" s="42" t="s">
        <v>575</v>
      </c>
      <c r="F336" s="404">
        <v>11</v>
      </c>
      <c r="G336" s="404"/>
      <c r="H336" s="27"/>
      <c r="I336" s="404"/>
      <c r="J336" s="38" t="s">
        <v>673</v>
      </c>
      <c r="K336" s="122" t="s">
        <v>673</v>
      </c>
    </row>
    <row r="337" spans="1:11" x14ac:dyDescent="0.25">
      <c r="A337" s="344"/>
      <c r="B337" s="298"/>
      <c r="C337" s="28"/>
      <c r="D337" s="404">
        <v>104</v>
      </c>
      <c r="E337" s="42" t="s">
        <v>575</v>
      </c>
      <c r="F337" s="404">
        <v>15</v>
      </c>
      <c r="G337" s="404"/>
      <c r="H337" s="27"/>
      <c r="I337" s="404"/>
      <c r="J337" s="38" t="s">
        <v>673</v>
      </c>
      <c r="K337" s="122" t="s">
        <v>673</v>
      </c>
    </row>
    <row r="338" spans="1:11" x14ac:dyDescent="0.25">
      <c r="A338" s="344"/>
      <c r="B338" s="298"/>
      <c r="C338" s="28"/>
      <c r="D338" s="26">
        <v>105</v>
      </c>
      <c r="E338" s="1" t="s">
        <v>576</v>
      </c>
      <c r="F338" s="404">
        <v>3</v>
      </c>
      <c r="G338" s="404"/>
      <c r="H338" s="27"/>
      <c r="I338" s="404"/>
      <c r="J338" s="38" t="s">
        <v>673</v>
      </c>
      <c r="K338" s="122" t="s">
        <v>673</v>
      </c>
    </row>
    <row r="339" spans="1:11" x14ac:dyDescent="0.25">
      <c r="A339" s="344"/>
      <c r="B339" s="298"/>
      <c r="C339" s="28"/>
      <c r="D339" s="26">
        <v>106</v>
      </c>
      <c r="E339" s="1" t="s">
        <v>576</v>
      </c>
      <c r="F339" s="404">
        <v>4</v>
      </c>
      <c r="G339" s="404"/>
      <c r="H339" s="27"/>
      <c r="I339" s="404"/>
      <c r="J339" s="38" t="s">
        <v>673</v>
      </c>
      <c r="K339" s="122" t="s">
        <v>673</v>
      </c>
    </row>
    <row r="340" spans="1:11" x14ac:dyDescent="0.25">
      <c r="A340" s="344"/>
      <c r="B340" s="298"/>
      <c r="C340" s="28"/>
      <c r="D340" s="404">
        <v>107</v>
      </c>
      <c r="E340" s="1" t="s">
        <v>576</v>
      </c>
      <c r="F340" s="404">
        <v>7</v>
      </c>
      <c r="G340" s="404"/>
      <c r="H340" s="27"/>
      <c r="I340" s="404"/>
      <c r="J340" s="38" t="s">
        <v>673</v>
      </c>
      <c r="K340" s="122" t="s">
        <v>673</v>
      </c>
    </row>
    <row r="341" spans="1:11" x14ac:dyDescent="0.25">
      <c r="A341" s="344"/>
      <c r="B341" s="298"/>
      <c r="C341" s="28"/>
      <c r="D341" s="26">
        <v>108</v>
      </c>
      <c r="E341" s="1" t="s">
        <v>576</v>
      </c>
      <c r="F341" s="404">
        <v>9</v>
      </c>
      <c r="G341" s="404"/>
      <c r="H341" s="27"/>
      <c r="I341" s="404"/>
      <c r="J341" s="38" t="s">
        <v>673</v>
      </c>
      <c r="K341" s="122" t="s">
        <v>673</v>
      </c>
    </row>
    <row r="342" spans="1:11" x14ac:dyDescent="0.25">
      <c r="A342" s="344"/>
      <c r="B342" s="298"/>
      <c r="C342" s="28"/>
      <c r="D342" s="26">
        <v>109</v>
      </c>
      <c r="E342" s="1" t="s">
        <v>576</v>
      </c>
      <c r="F342" s="404" t="s">
        <v>91</v>
      </c>
      <c r="G342" s="404"/>
      <c r="H342" s="27"/>
      <c r="I342" s="404"/>
      <c r="J342" s="38" t="s">
        <v>673</v>
      </c>
      <c r="K342" s="122" t="s">
        <v>673</v>
      </c>
    </row>
    <row r="343" spans="1:11" x14ac:dyDescent="0.25">
      <c r="A343" s="344"/>
      <c r="B343" s="298"/>
      <c r="C343" s="28"/>
      <c r="D343" s="404">
        <v>110</v>
      </c>
      <c r="E343" s="1" t="s">
        <v>576</v>
      </c>
      <c r="F343" s="404">
        <v>11</v>
      </c>
      <c r="G343" s="404"/>
      <c r="H343" s="27"/>
      <c r="I343" s="404"/>
      <c r="J343" s="38" t="s">
        <v>673</v>
      </c>
      <c r="K343" s="122" t="s">
        <v>673</v>
      </c>
    </row>
    <row r="344" spans="1:11" x14ac:dyDescent="0.25">
      <c r="A344" s="344"/>
      <c r="B344" s="298"/>
      <c r="C344" s="28"/>
      <c r="D344" s="26">
        <v>111</v>
      </c>
      <c r="E344" s="1" t="s">
        <v>576</v>
      </c>
      <c r="F344" s="404">
        <v>13</v>
      </c>
      <c r="G344" s="404"/>
      <c r="H344" s="27"/>
      <c r="I344" s="404"/>
      <c r="J344" s="38" t="s">
        <v>673</v>
      </c>
      <c r="K344" s="122" t="s">
        <v>673</v>
      </c>
    </row>
    <row r="345" spans="1:11" x14ac:dyDescent="0.25">
      <c r="A345" s="344"/>
      <c r="B345" s="298"/>
      <c r="C345" s="28"/>
      <c r="D345" s="26">
        <v>112</v>
      </c>
      <c r="E345" s="1" t="s">
        <v>576</v>
      </c>
      <c r="F345" s="404">
        <v>15</v>
      </c>
      <c r="G345" s="404"/>
      <c r="H345" s="27"/>
      <c r="I345" s="404"/>
      <c r="J345" s="38" t="s">
        <v>673</v>
      </c>
      <c r="K345" s="122" t="s">
        <v>673</v>
      </c>
    </row>
    <row r="346" spans="1:11" x14ac:dyDescent="0.25">
      <c r="A346" s="344"/>
      <c r="B346" s="298"/>
      <c r="C346" s="28"/>
      <c r="D346" s="404">
        <v>113</v>
      </c>
      <c r="E346" s="1" t="s">
        <v>576</v>
      </c>
      <c r="F346" s="404" t="s">
        <v>577</v>
      </c>
      <c r="G346" s="404"/>
      <c r="H346" s="27"/>
      <c r="I346" s="404"/>
      <c r="J346" s="38" t="s">
        <v>673</v>
      </c>
      <c r="K346" s="122" t="s">
        <v>673</v>
      </c>
    </row>
    <row r="347" spans="1:11" x14ac:dyDescent="0.25">
      <c r="A347" s="344"/>
      <c r="B347" s="298"/>
      <c r="C347" s="28"/>
      <c r="D347" s="26">
        <v>114</v>
      </c>
      <c r="E347" s="42" t="s">
        <v>576</v>
      </c>
      <c r="F347" s="38">
        <v>17</v>
      </c>
      <c r="G347" s="46"/>
      <c r="H347" s="47"/>
      <c r="I347" s="46"/>
      <c r="J347" s="38" t="s">
        <v>673</v>
      </c>
      <c r="K347" s="122" t="s">
        <v>673</v>
      </c>
    </row>
    <row r="348" spans="1:11" x14ac:dyDescent="0.25">
      <c r="A348" s="344"/>
      <c r="B348" s="298"/>
      <c r="C348" s="28"/>
      <c r="D348" s="26">
        <v>115</v>
      </c>
      <c r="E348" s="1" t="s">
        <v>578</v>
      </c>
      <c r="F348" s="404">
        <v>3</v>
      </c>
      <c r="G348" s="404"/>
      <c r="H348" s="27"/>
      <c r="I348" s="404"/>
      <c r="J348" s="38" t="s">
        <v>673</v>
      </c>
      <c r="K348" s="122" t="s">
        <v>673</v>
      </c>
    </row>
    <row r="349" spans="1:11" x14ac:dyDescent="0.25">
      <c r="A349" s="344"/>
      <c r="B349" s="298"/>
      <c r="C349" s="28"/>
      <c r="D349" s="404">
        <v>116</v>
      </c>
      <c r="E349" s="1" t="s">
        <v>578</v>
      </c>
      <c r="F349" s="404" t="s">
        <v>40</v>
      </c>
      <c r="G349" s="404"/>
      <c r="H349" s="27"/>
      <c r="I349" s="404"/>
      <c r="J349" s="38" t="s">
        <v>673</v>
      </c>
      <c r="K349" s="122" t="s">
        <v>673</v>
      </c>
    </row>
    <row r="350" spans="1:11" x14ac:dyDescent="0.25">
      <c r="A350" s="344"/>
      <c r="B350" s="298"/>
      <c r="C350" s="28"/>
      <c r="D350" s="26">
        <v>117</v>
      </c>
      <c r="E350" s="1" t="s">
        <v>578</v>
      </c>
      <c r="F350" s="404">
        <v>4</v>
      </c>
      <c r="G350" s="404"/>
      <c r="H350" s="27"/>
      <c r="I350" s="404"/>
      <c r="J350" s="38" t="s">
        <v>673</v>
      </c>
      <c r="K350" s="122" t="s">
        <v>673</v>
      </c>
    </row>
    <row r="351" spans="1:11" x14ac:dyDescent="0.25">
      <c r="A351" s="344"/>
      <c r="B351" s="298"/>
      <c r="C351" s="28"/>
      <c r="D351" s="26">
        <v>118</v>
      </c>
      <c r="E351" s="1" t="s">
        <v>578</v>
      </c>
      <c r="F351" s="404">
        <v>5</v>
      </c>
      <c r="G351" s="404"/>
      <c r="H351" s="27"/>
      <c r="I351" s="404"/>
      <c r="J351" s="38" t="s">
        <v>673</v>
      </c>
      <c r="K351" s="122" t="s">
        <v>673</v>
      </c>
    </row>
    <row r="352" spans="1:11" x14ac:dyDescent="0.25">
      <c r="A352" s="344"/>
      <c r="B352" s="298"/>
      <c r="C352" s="28"/>
      <c r="D352" s="404">
        <v>119</v>
      </c>
      <c r="E352" s="1" t="s">
        <v>578</v>
      </c>
      <c r="F352" s="404">
        <v>8</v>
      </c>
      <c r="G352" s="404"/>
      <c r="H352" s="27"/>
      <c r="I352" s="404"/>
      <c r="J352" s="38" t="s">
        <v>673</v>
      </c>
      <c r="K352" s="122" t="s">
        <v>673</v>
      </c>
    </row>
    <row r="353" spans="1:11" x14ac:dyDescent="0.25">
      <c r="A353" s="344"/>
      <c r="B353" s="298"/>
      <c r="C353" s="28"/>
      <c r="D353" s="26">
        <v>120</v>
      </c>
      <c r="E353" s="1" t="s">
        <v>578</v>
      </c>
      <c r="F353" s="404">
        <v>14</v>
      </c>
      <c r="G353" s="404"/>
      <c r="H353" s="27"/>
      <c r="I353" s="404"/>
      <c r="J353" s="38" t="s">
        <v>673</v>
      </c>
      <c r="K353" s="122" t="s">
        <v>673</v>
      </c>
    </row>
    <row r="354" spans="1:11" x14ac:dyDescent="0.25">
      <c r="A354" s="344"/>
      <c r="B354" s="298"/>
      <c r="C354" s="28"/>
      <c r="D354" s="26">
        <v>121</v>
      </c>
      <c r="E354" s="1" t="s">
        <v>578</v>
      </c>
      <c r="F354" s="404">
        <v>19</v>
      </c>
      <c r="G354" s="404"/>
      <c r="H354" s="27"/>
      <c r="I354" s="404"/>
      <c r="J354" s="38" t="s">
        <v>673</v>
      </c>
      <c r="K354" s="122" t="s">
        <v>673</v>
      </c>
    </row>
    <row r="355" spans="1:11" x14ac:dyDescent="0.25">
      <c r="A355" s="344"/>
      <c r="B355" s="298"/>
      <c r="C355" s="28"/>
      <c r="D355" s="404">
        <v>122</v>
      </c>
      <c r="E355" s="1" t="s">
        <v>578</v>
      </c>
      <c r="F355" s="404">
        <v>20</v>
      </c>
      <c r="G355" s="404"/>
      <c r="H355" s="27"/>
      <c r="I355" s="404"/>
      <c r="J355" s="38" t="s">
        <v>673</v>
      </c>
      <c r="K355" s="122" t="s">
        <v>673</v>
      </c>
    </row>
    <row r="356" spans="1:11" x14ac:dyDescent="0.25">
      <c r="A356" s="344"/>
      <c r="B356" s="298"/>
      <c r="C356" s="28"/>
      <c r="D356" s="26">
        <v>123</v>
      </c>
      <c r="E356" s="1" t="s">
        <v>578</v>
      </c>
      <c r="F356" s="404">
        <v>21</v>
      </c>
      <c r="G356" s="404"/>
      <c r="H356" s="27"/>
      <c r="I356" s="404"/>
      <c r="J356" s="38" t="s">
        <v>673</v>
      </c>
      <c r="K356" s="122" t="s">
        <v>673</v>
      </c>
    </row>
    <row r="357" spans="1:11" x14ac:dyDescent="0.25">
      <c r="A357" s="344"/>
      <c r="B357" s="298"/>
      <c r="C357" s="28"/>
      <c r="D357" s="26">
        <v>124</v>
      </c>
      <c r="E357" s="1" t="s">
        <v>578</v>
      </c>
      <c r="F357" s="404">
        <v>22</v>
      </c>
      <c r="G357" s="404"/>
      <c r="H357" s="27"/>
      <c r="I357" s="404"/>
      <c r="J357" s="38" t="s">
        <v>673</v>
      </c>
      <c r="K357" s="122" t="s">
        <v>673</v>
      </c>
    </row>
    <row r="358" spans="1:11" x14ac:dyDescent="0.25">
      <c r="A358" s="344"/>
      <c r="B358" s="298"/>
      <c r="C358" s="28"/>
      <c r="D358" s="404">
        <v>125</v>
      </c>
      <c r="E358" s="1" t="s">
        <v>579</v>
      </c>
      <c r="F358" s="404">
        <v>4</v>
      </c>
      <c r="G358" s="404"/>
      <c r="H358" s="27"/>
      <c r="I358" s="404"/>
      <c r="J358" s="38" t="s">
        <v>673</v>
      </c>
      <c r="K358" s="122" t="s">
        <v>673</v>
      </c>
    </row>
    <row r="359" spans="1:11" x14ac:dyDescent="0.25">
      <c r="A359" s="344"/>
      <c r="B359" s="298"/>
      <c r="C359" s="28"/>
      <c r="D359" s="26">
        <v>126</v>
      </c>
      <c r="E359" s="1" t="s">
        <v>579</v>
      </c>
      <c r="F359" s="404" t="s">
        <v>42</v>
      </c>
      <c r="G359" s="404"/>
      <c r="H359" s="27"/>
      <c r="I359" s="404"/>
      <c r="J359" s="38" t="s">
        <v>673</v>
      </c>
      <c r="K359" s="122" t="s">
        <v>673</v>
      </c>
    </row>
    <row r="360" spans="1:11" x14ac:dyDescent="0.25">
      <c r="A360" s="344"/>
      <c r="B360" s="298"/>
      <c r="C360" s="28"/>
      <c r="D360" s="26">
        <v>127</v>
      </c>
      <c r="E360" s="1" t="s">
        <v>579</v>
      </c>
      <c r="F360" s="404">
        <v>6</v>
      </c>
      <c r="G360" s="404"/>
      <c r="H360" s="27"/>
      <c r="I360" s="404"/>
      <c r="J360" s="38" t="s">
        <v>673</v>
      </c>
      <c r="K360" s="122" t="s">
        <v>673</v>
      </c>
    </row>
    <row r="361" spans="1:11" x14ac:dyDescent="0.25">
      <c r="A361" s="344"/>
      <c r="B361" s="298"/>
      <c r="C361" s="28"/>
      <c r="D361" s="404">
        <v>128</v>
      </c>
      <c r="E361" s="1" t="s">
        <v>579</v>
      </c>
      <c r="F361" s="404">
        <v>8</v>
      </c>
      <c r="G361" s="404"/>
      <c r="H361" s="27"/>
      <c r="I361" s="404"/>
      <c r="J361" s="38" t="s">
        <v>673</v>
      </c>
      <c r="K361" s="122" t="s">
        <v>673</v>
      </c>
    </row>
    <row r="362" spans="1:11" x14ac:dyDescent="0.25">
      <c r="A362" s="344"/>
      <c r="B362" s="298"/>
      <c r="C362" s="28"/>
      <c r="D362" s="26">
        <v>129</v>
      </c>
      <c r="E362" s="1" t="s">
        <v>579</v>
      </c>
      <c r="F362" s="404">
        <v>10</v>
      </c>
      <c r="G362" s="404"/>
      <c r="H362" s="27"/>
      <c r="I362" s="404"/>
      <c r="J362" s="38" t="s">
        <v>673</v>
      </c>
      <c r="K362" s="122" t="s">
        <v>673</v>
      </c>
    </row>
    <row r="363" spans="1:11" x14ac:dyDescent="0.25">
      <c r="A363" s="344"/>
      <c r="B363" s="298"/>
      <c r="C363" s="28"/>
      <c r="D363" s="26">
        <v>130</v>
      </c>
      <c r="E363" s="1" t="s">
        <v>579</v>
      </c>
      <c r="F363" s="404" t="s">
        <v>265</v>
      </c>
      <c r="G363" s="404"/>
      <c r="H363" s="27"/>
      <c r="I363" s="404"/>
      <c r="J363" s="38" t="s">
        <v>673</v>
      </c>
      <c r="K363" s="122" t="s">
        <v>673</v>
      </c>
    </row>
    <row r="364" spans="1:11" x14ac:dyDescent="0.25">
      <c r="A364" s="344"/>
      <c r="B364" s="298"/>
      <c r="C364" s="28"/>
      <c r="D364" s="404">
        <v>131</v>
      </c>
      <c r="E364" s="1" t="s">
        <v>579</v>
      </c>
      <c r="F364" s="57">
        <v>11</v>
      </c>
      <c r="G364" s="57"/>
      <c r="H364" s="80"/>
      <c r="I364" s="57"/>
      <c r="J364" s="57" t="s">
        <v>673</v>
      </c>
      <c r="K364" s="121" t="s">
        <v>673</v>
      </c>
    </row>
    <row r="365" spans="1:11" x14ac:dyDescent="0.25">
      <c r="A365" s="344"/>
      <c r="B365" s="298"/>
      <c r="C365" s="28"/>
      <c r="D365" s="26">
        <v>132</v>
      </c>
      <c r="E365" s="1" t="s">
        <v>579</v>
      </c>
      <c r="F365" s="404">
        <v>12</v>
      </c>
      <c r="G365" s="404"/>
      <c r="H365" s="27"/>
      <c r="I365" s="404"/>
      <c r="J365" s="38" t="s">
        <v>673</v>
      </c>
      <c r="K365" s="122" t="s">
        <v>673</v>
      </c>
    </row>
    <row r="366" spans="1:11" x14ac:dyDescent="0.25">
      <c r="A366" s="344"/>
      <c r="B366" s="298"/>
      <c r="C366" s="28"/>
      <c r="D366" s="26">
        <v>133</v>
      </c>
      <c r="E366" s="1" t="s">
        <v>579</v>
      </c>
      <c r="F366" s="404">
        <v>13</v>
      </c>
      <c r="G366" s="404"/>
      <c r="H366" s="27"/>
      <c r="I366" s="404"/>
      <c r="J366" s="38" t="s">
        <v>673</v>
      </c>
      <c r="K366" s="122" t="s">
        <v>673</v>
      </c>
    </row>
    <row r="367" spans="1:11" x14ac:dyDescent="0.25">
      <c r="A367" s="344"/>
      <c r="B367" s="298"/>
      <c r="C367" s="28"/>
      <c r="D367" s="404">
        <v>134</v>
      </c>
      <c r="E367" s="1" t="s">
        <v>579</v>
      </c>
      <c r="F367" s="404">
        <v>14</v>
      </c>
      <c r="G367" s="404"/>
      <c r="H367" s="27"/>
      <c r="I367" s="404"/>
      <c r="J367" s="38" t="s">
        <v>673</v>
      </c>
      <c r="K367" s="122" t="s">
        <v>673</v>
      </c>
    </row>
    <row r="368" spans="1:11" x14ac:dyDescent="0.25">
      <c r="A368" s="344"/>
      <c r="B368" s="298"/>
      <c r="C368" s="28"/>
      <c r="D368" s="26">
        <v>135</v>
      </c>
      <c r="E368" s="1" t="s">
        <v>579</v>
      </c>
      <c r="F368" s="404">
        <v>16</v>
      </c>
      <c r="G368" s="404"/>
      <c r="H368" s="27"/>
      <c r="I368" s="404"/>
      <c r="J368" s="57" t="s">
        <v>673</v>
      </c>
      <c r="K368" s="121" t="s">
        <v>673</v>
      </c>
    </row>
    <row r="369" spans="1:11" x14ac:dyDescent="0.25">
      <c r="A369" s="344"/>
      <c r="B369" s="298"/>
      <c r="C369" s="28"/>
      <c r="D369" s="26">
        <v>136</v>
      </c>
      <c r="E369" s="1" t="s">
        <v>579</v>
      </c>
      <c r="F369" s="404">
        <v>19</v>
      </c>
      <c r="G369" s="404"/>
      <c r="H369" s="27"/>
      <c r="I369" s="404"/>
      <c r="J369" s="38" t="s">
        <v>673</v>
      </c>
      <c r="K369" s="122" t="s">
        <v>673</v>
      </c>
    </row>
    <row r="370" spans="1:11" x14ac:dyDescent="0.25">
      <c r="A370" s="344"/>
      <c r="B370" s="298"/>
      <c r="C370" s="28"/>
      <c r="D370" s="404">
        <v>137</v>
      </c>
      <c r="E370" s="1" t="s">
        <v>579</v>
      </c>
      <c r="F370" s="404">
        <v>20</v>
      </c>
      <c r="G370" s="404"/>
      <c r="H370" s="27"/>
      <c r="I370" s="404"/>
      <c r="J370" s="38" t="s">
        <v>673</v>
      </c>
      <c r="K370" s="122" t="s">
        <v>673</v>
      </c>
    </row>
    <row r="371" spans="1:11" x14ac:dyDescent="0.25">
      <c r="A371" s="344"/>
      <c r="B371" s="298"/>
      <c r="C371" s="28"/>
      <c r="D371" s="26">
        <v>138</v>
      </c>
      <c r="E371" s="1" t="s">
        <v>579</v>
      </c>
      <c r="F371" s="404" t="s">
        <v>580</v>
      </c>
      <c r="G371" s="404"/>
      <c r="H371" s="27"/>
      <c r="I371" s="404"/>
      <c r="J371" s="38" t="s">
        <v>673</v>
      </c>
      <c r="K371" s="122" t="s">
        <v>673</v>
      </c>
    </row>
    <row r="372" spans="1:11" x14ac:dyDescent="0.25">
      <c r="A372" s="344"/>
      <c r="B372" s="298"/>
      <c r="C372" s="28"/>
      <c r="D372" s="26">
        <v>139</v>
      </c>
      <c r="E372" s="1" t="s">
        <v>579</v>
      </c>
      <c r="F372" s="404">
        <v>22</v>
      </c>
      <c r="G372" s="404"/>
      <c r="H372" s="27"/>
      <c r="I372" s="404"/>
      <c r="J372" s="38" t="s">
        <v>673</v>
      </c>
      <c r="K372" s="122" t="s">
        <v>673</v>
      </c>
    </row>
    <row r="373" spans="1:11" x14ac:dyDescent="0.25">
      <c r="A373" s="344"/>
      <c r="B373" s="298"/>
      <c r="C373" s="28"/>
      <c r="D373" s="404">
        <v>140</v>
      </c>
      <c r="E373" s="1" t="s">
        <v>579</v>
      </c>
      <c r="F373" s="404" t="s">
        <v>581</v>
      </c>
      <c r="G373" s="404"/>
      <c r="H373" s="27"/>
      <c r="I373" s="404"/>
      <c r="J373" s="38" t="s">
        <v>673</v>
      </c>
      <c r="K373" s="122" t="s">
        <v>673</v>
      </c>
    </row>
    <row r="374" spans="1:11" x14ac:dyDescent="0.25">
      <c r="A374" s="344"/>
      <c r="B374" s="298"/>
      <c r="C374" s="28"/>
      <c r="D374" s="26">
        <v>141</v>
      </c>
      <c r="E374" s="42" t="s">
        <v>582</v>
      </c>
      <c r="F374" s="404">
        <v>11</v>
      </c>
      <c r="G374" s="404"/>
      <c r="H374" s="27"/>
      <c r="I374" s="404"/>
      <c r="J374" s="38" t="s">
        <v>673</v>
      </c>
      <c r="K374" s="122" t="s">
        <v>673</v>
      </c>
    </row>
    <row r="375" spans="1:11" x14ac:dyDescent="0.25">
      <c r="A375" s="344"/>
      <c r="B375" s="298"/>
      <c r="C375" s="28"/>
      <c r="D375" s="26">
        <v>142</v>
      </c>
      <c r="E375" s="42" t="s">
        <v>582</v>
      </c>
      <c r="F375" s="404">
        <v>12</v>
      </c>
      <c r="G375" s="404"/>
      <c r="H375" s="27"/>
      <c r="I375" s="404"/>
      <c r="J375" s="38" t="s">
        <v>673</v>
      </c>
      <c r="K375" s="122" t="s">
        <v>673</v>
      </c>
    </row>
    <row r="376" spans="1:11" x14ac:dyDescent="0.25">
      <c r="A376" s="344"/>
      <c r="B376" s="298"/>
      <c r="C376" s="28"/>
      <c r="D376" s="404">
        <v>143</v>
      </c>
      <c r="E376" s="42" t="s">
        <v>582</v>
      </c>
      <c r="F376" s="404">
        <v>14</v>
      </c>
      <c r="G376" s="404"/>
      <c r="H376" s="27"/>
      <c r="I376" s="404"/>
      <c r="J376" s="57" t="s">
        <v>673</v>
      </c>
      <c r="K376" s="121" t="s">
        <v>673</v>
      </c>
    </row>
    <row r="377" spans="1:11" x14ac:dyDescent="0.25">
      <c r="A377" s="344"/>
      <c r="B377" s="298"/>
      <c r="C377" s="28"/>
      <c r="D377" s="26">
        <v>144</v>
      </c>
      <c r="E377" s="42" t="s">
        <v>582</v>
      </c>
      <c r="F377" s="404">
        <v>16</v>
      </c>
      <c r="G377" s="404"/>
      <c r="H377" s="27"/>
      <c r="I377" s="404"/>
      <c r="J377" s="38" t="s">
        <v>673</v>
      </c>
      <c r="K377" s="122" t="s">
        <v>673</v>
      </c>
    </row>
    <row r="378" spans="1:11" x14ac:dyDescent="0.25">
      <c r="A378" s="344"/>
      <c r="B378" s="298"/>
      <c r="C378" s="28"/>
      <c r="D378" s="26">
        <v>145</v>
      </c>
      <c r="E378" s="42" t="s">
        <v>582</v>
      </c>
      <c r="F378" s="404">
        <v>18</v>
      </c>
      <c r="G378" s="404"/>
      <c r="H378" s="27"/>
      <c r="I378" s="404"/>
      <c r="J378" s="38" t="s">
        <v>673</v>
      </c>
      <c r="K378" s="122" t="s">
        <v>673</v>
      </c>
    </row>
    <row r="379" spans="1:11" x14ac:dyDescent="0.25">
      <c r="A379" s="344"/>
      <c r="B379" s="298"/>
      <c r="C379" s="28"/>
      <c r="D379" s="404">
        <v>146</v>
      </c>
      <c r="E379" s="42" t="s">
        <v>582</v>
      </c>
      <c r="F379" s="404">
        <v>19</v>
      </c>
      <c r="G379" s="404"/>
      <c r="H379" s="27"/>
      <c r="I379" s="404"/>
      <c r="J379" s="38" t="s">
        <v>673</v>
      </c>
      <c r="K379" s="122" t="s">
        <v>673</v>
      </c>
    </row>
    <row r="380" spans="1:11" x14ac:dyDescent="0.25">
      <c r="A380" s="344"/>
      <c r="B380" s="298"/>
      <c r="C380" s="28"/>
      <c r="D380" s="26">
        <v>147</v>
      </c>
      <c r="E380" s="42" t="s">
        <v>582</v>
      </c>
      <c r="F380" s="404">
        <v>21</v>
      </c>
      <c r="G380" s="404"/>
      <c r="H380" s="27"/>
      <c r="I380" s="404"/>
      <c r="J380" s="38" t="s">
        <v>673</v>
      </c>
      <c r="K380" s="122" t="s">
        <v>673</v>
      </c>
    </row>
    <row r="381" spans="1:11" x14ac:dyDescent="0.25">
      <c r="A381" s="344"/>
      <c r="B381" s="298"/>
      <c r="C381" s="28"/>
      <c r="D381" s="26">
        <v>148</v>
      </c>
      <c r="E381" s="42" t="s">
        <v>582</v>
      </c>
      <c r="F381" s="404">
        <v>25</v>
      </c>
      <c r="G381" s="404"/>
      <c r="H381" s="27"/>
      <c r="I381" s="404"/>
      <c r="J381" s="38" t="s">
        <v>673</v>
      </c>
      <c r="K381" s="122" t="s">
        <v>673</v>
      </c>
    </row>
    <row r="382" spans="1:11" x14ac:dyDescent="0.25">
      <c r="A382" s="344"/>
      <c r="B382" s="298"/>
      <c r="C382" s="28"/>
      <c r="D382" s="404">
        <v>149</v>
      </c>
      <c r="E382" s="42" t="s">
        <v>582</v>
      </c>
      <c r="F382" s="404">
        <v>28</v>
      </c>
      <c r="G382" s="404"/>
      <c r="H382" s="27"/>
      <c r="I382" s="404"/>
      <c r="J382" s="38" t="s">
        <v>673</v>
      </c>
      <c r="K382" s="122" t="s">
        <v>673</v>
      </c>
    </row>
    <row r="383" spans="1:11" x14ac:dyDescent="0.25">
      <c r="A383" s="344"/>
      <c r="B383" s="298"/>
      <c r="C383" s="28"/>
      <c r="D383" s="26">
        <v>150</v>
      </c>
      <c r="E383" s="42" t="s">
        <v>582</v>
      </c>
      <c r="F383" s="404">
        <v>30</v>
      </c>
      <c r="G383" s="404"/>
      <c r="H383" s="27"/>
      <c r="I383" s="404"/>
      <c r="J383" s="38" t="s">
        <v>673</v>
      </c>
      <c r="K383" s="122" t="s">
        <v>673</v>
      </c>
    </row>
    <row r="384" spans="1:11" x14ac:dyDescent="0.25">
      <c r="A384" s="344"/>
      <c r="B384" s="298"/>
      <c r="C384" s="28"/>
      <c r="D384" s="26">
        <v>151</v>
      </c>
      <c r="E384" s="42" t="s">
        <v>582</v>
      </c>
      <c r="F384" s="404">
        <v>32</v>
      </c>
      <c r="G384" s="404"/>
      <c r="H384" s="27"/>
      <c r="I384" s="404"/>
      <c r="J384" s="38" t="s">
        <v>673</v>
      </c>
      <c r="K384" s="122" t="s">
        <v>673</v>
      </c>
    </row>
    <row r="385" spans="1:11" x14ac:dyDescent="0.25">
      <c r="A385" s="344"/>
      <c r="B385" s="298"/>
      <c r="C385" s="28"/>
      <c r="D385" s="404">
        <v>152</v>
      </c>
      <c r="E385" s="42" t="s">
        <v>582</v>
      </c>
      <c r="F385" s="404">
        <v>34</v>
      </c>
      <c r="G385" s="404"/>
      <c r="H385" s="27"/>
      <c r="I385" s="404"/>
      <c r="J385" s="38" t="s">
        <v>673</v>
      </c>
      <c r="K385" s="122" t="s">
        <v>673</v>
      </c>
    </row>
    <row r="386" spans="1:11" x14ac:dyDescent="0.25">
      <c r="A386" s="344"/>
      <c r="B386" s="298"/>
      <c r="C386" s="28"/>
      <c r="D386" s="26">
        <v>153</v>
      </c>
      <c r="E386" s="42" t="s">
        <v>582</v>
      </c>
      <c r="F386" s="404">
        <v>37</v>
      </c>
      <c r="G386" s="404"/>
      <c r="H386" s="27"/>
      <c r="I386" s="404"/>
      <c r="J386" s="38" t="s">
        <v>673</v>
      </c>
      <c r="K386" s="122" t="s">
        <v>673</v>
      </c>
    </row>
    <row r="387" spans="1:11" x14ac:dyDescent="0.25">
      <c r="A387" s="344"/>
      <c r="B387" s="298"/>
      <c r="C387" s="28"/>
      <c r="D387" s="26">
        <v>154</v>
      </c>
      <c r="E387" s="42" t="s">
        <v>583</v>
      </c>
      <c r="F387" s="404">
        <v>1</v>
      </c>
      <c r="G387" s="404"/>
      <c r="H387" s="27"/>
      <c r="I387" s="404"/>
      <c r="J387" s="38" t="s">
        <v>673</v>
      </c>
      <c r="K387" s="122" t="s">
        <v>673</v>
      </c>
    </row>
    <row r="388" spans="1:11" x14ac:dyDescent="0.25">
      <c r="A388" s="344"/>
      <c r="B388" s="298"/>
      <c r="C388" s="28"/>
      <c r="D388" s="404">
        <v>155</v>
      </c>
      <c r="E388" s="42" t="s">
        <v>583</v>
      </c>
      <c r="F388" s="404">
        <v>3</v>
      </c>
      <c r="G388" s="404"/>
      <c r="H388" s="27"/>
      <c r="I388" s="404"/>
      <c r="J388" s="38" t="s">
        <v>673</v>
      </c>
      <c r="K388" s="122" t="s">
        <v>673</v>
      </c>
    </row>
    <row r="389" spans="1:11" x14ac:dyDescent="0.25">
      <c r="A389" s="344"/>
      <c r="B389" s="298"/>
      <c r="C389" s="28"/>
      <c r="D389" s="26">
        <v>156</v>
      </c>
      <c r="E389" s="42" t="s">
        <v>583</v>
      </c>
      <c r="F389" s="404">
        <v>5</v>
      </c>
      <c r="G389" s="404"/>
      <c r="H389" s="27"/>
      <c r="I389" s="404"/>
      <c r="J389" s="38" t="s">
        <v>673</v>
      </c>
      <c r="K389" s="122" t="s">
        <v>673</v>
      </c>
    </row>
    <row r="390" spans="1:11" x14ac:dyDescent="0.25">
      <c r="A390" s="344"/>
      <c r="B390" s="298"/>
      <c r="C390" s="28"/>
      <c r="D390" s="26">
        <v>157</v>
      </c>
      <c r="E390" s="42" t="s">
        <v>583</v>
      </c>
      <c r="F390" s="38">
        <v>9</v>
      </c>
      <c r="G390" s="38"/>
      <c r="H390" s="37"/>
      <c r="I390" s="38"/>
      <c r="J390" s="38" t="s">
        <v>673</v>
      </c>
      <c r="K390" s="122" t="s">
        <v>673</v>
      </c>
    </row>
    <row r="391" spans="1:11" x14ac:dyDescent="0.25">
      <c r="A391" s="344"/>
      <c r="B391" s="298"/>
      <c r="C391" s="28"/>
      <c r="D391" s="404">
        <v>158</v>
      </c>
      <c r="E391" s="42" t="s">
        <v>583</v>
      </c>
      <c r="F391" s="404">
        <v>11</v>
      </c>
      <c r="G391" s="404"/>
      <c r="H391" s="27"/>
      <c r="I391" s="404"/>
      <c r="J391" s="38" t="s">
        <v>673</v>
      </c>
      <c r="K391" s="122" t="s">
        <v>673</v>
      </c>
    </row>
    <row r="392" spans="1:11" x14ac:dyDescent="0.25">
      <c r="A392" s="344"/>
      <c r="B392" s="298"/>
      <c r="C392" s="28"/>
      <c r="D392" s="26">
        <v>159</v>
      </c>
      <c r="E392" s="42" t="s">
        <v>584</v>
      </c>
      <c r="F392" s="404">
        <v>8</v>
      </c>
      <c r="G392" s="404"/>
      <c r="H392" s="27"/>
      <c r="I392" s="404"/>
      <c r="J392" s="38" t="s">
        <v>673</v>
      </c>
      <c r="K392" s="122" t="s">
        <v>673</v>
      </c>
    </row>
    <row r="393" spans="1:11" x14ac:dyDescent="0.25">
      <c r="A393" s="344"/>
      <c r="B393" s="298"/>
      <c r="C393" s="28"/>
      <c r="D393" s="26">
        <v>160</v>
      </c>
      <c r="E393" s="42" t="s">
        <v>584</v>
      </c>
      <c r="F393" s="404">
        <v>10</v>
      </c>
      <c r="G393" s="404"/>
      <c r="H393" s="27"/>
      <c r="I393" s="404"/>
      <c r="J393" s="38" t="s">
        <v>673</v>
      </c>
      <c r="K393" s="122" t="s">
        <v>673</v>
      </c>
    </row>
    <row r="394" spans="1:11" x14ac:dyDescent="0.25">
      <c r="A394" s="344"/>
      <c r="B394" s="298"/>
      <c r="C394" s="28"/>
      <c r="D394" s="404">
        <v>161</v>
      </c>
      <c r="E394" s="42" t="s">
        <v>584</v>
      </c>
      <c r="F394" s="404">
        <v>12</v>
      </c>
      <c r="G394" s="404"/>
      <c r="H394" s="27"/>
      <c r="I394" s="404"/>
      <c r="J394" s="38" t="s">
        <v>673</v>
      </c>
      <c r="K394" s="122" t="s">
        <v>673</v>
      </c>
    </row>
    <row r="395" spans="1:11" x14ac:dyDescent="0.25">
      <c r="A395" s="344"/>
      <c r="B395" s="298"/>
      <c r="C395" s="28"/>
      <c r="D395" s="26">
        <v>162</v>
      </c>
      <c r="E395" s="42" t="s">
        <v>584</v>
      </c>
      <c r="F395" s="404">
        <v>14</v>
      </c>
      <c r="G395" s="404"/>
      <c r="H395" s="27"/>
      <c r="I395" s="404"/>
      <c r="J395" s="38" t="s">
        <v>673</v>
      </c>
      <c r="K395" s="122" t="s">
        <v>673</v>
      </c>
    </row>
    <row r="396" spans="1:11" x14ac:dyDescent="0.25">
      <c r="A396" s="344"/>
      <c r="B396" s="298"/>
      <c r="C396" s="28"/>
      <c r="D396" s="26">
        <v>163</v>
      </c>
      <c r="E396" s="42" t="s">
        <v>584</v>
      </c>
      <c r="F396" s="404">
        <v>15</v>
      </c>
      <c r="G396" s="404"/>
      <c r="H396" s="27"/>
      <c r="I396" s="404"/>
      <c r="J396" s="38" t="s">
        <v>673</v>
      </c>
      <c r="K396" s="122" t="s">
        <v>673</v>
      </c>
    </row>
    <row r="397" spans="1:11" x14ac:dyDescent="0.25">
      <c r="A397" s="344"/>
      <c r="B397" s="298"/>
      <c r="C397" s="28"/>
      <c r="D397" s="404">
        <v>164</v>
      </c>
      <c r="E397" s="42" t="s">
        <v>584</v>
      </c>
      <c r="F397" s="404">
        <v>17</v>
      </c>
      <c r="G397" s="404"/>
      <c r="H397" s="27"/>
      <c r="I397" s="404"/>
      <c r="J397" s="38" t="s">
        <v>673</v>
      </c>
      <c r="K397" s="122" t="s">
        <v>673</v>
      </c>
    </row>
    <row r="398" spans="1:11" x14ac:dyDescent="0.25">
      <c r="A398" s="344"/>
      <c r="B398" s="298"/>
      <c r="C398" s="28"/>
      <c r="D398" s="26">
        <v>165</v>
      </c>
      <c r="E398" s="42" t="s">
        <v>584</v>
      </c>
      <c r="F398" s="404" t="s">
        <v>79</v>
      </c>
      <c r="G398" s="404"/>
      <c r="H398" s="27"/>
      <c r="I398" s="404"/>
      <c r="J398" s="38" t="s">
        <v>673</v>
      </c>
      <c r="K398" s="122" t="s">
        <v>673</v>
      </c>
    </row>
    <row r="399" spans="1:11" x14ac:dyDescent="0.25">
      <c r="A399" s="344"/>
      <c r="B399" s="298"/>
      <c r="C399" s="28"/>
      <c r="D399" s="26">
        <v>166</v>
      </c>
      <c r="E399" s="42" t="s">
        <v>584</v>
      </c>
      <c r="F399" s="404">
        <v>19</v>
      </c>
      <c r="G399" s="404"/>
      <c r="H399" s="27"/>
      <c r="I399" s="404"/>
      <c r="J399" s="38" t="s">
        <v>673</v>
      </c>
      <c r="K399" s="122" t="s">
        <v>673</v>
      </c>
    </row>
    <row r="400" spans="1:11" x14ac:dyDescent="0.25">
      <c r="A400" s="344"/>
      <c r="B400" s="298"/>
      <c r="C400" s="28"/>
      <c r="D400" s="404">
        <v>167</v>
      </c>
      <c r="E400" s="42" t="s">
        <v>584</v>
      </c>
      <c r="F400" s="404">
        <v>21</v>
      </c>
      <c r="G400" s="404"/>
      <c r="H400" s="27"/>
      <c r="I400" s="404"/>
      <c r="J400" s="38" t="s">
        <v>673</v>
      </c>
      <c r="K400" s="122" t="s">
        <v>673</v>
      </c>
    </row>
    <row r="401" spans="1:11" x14ac:dyDescent="0.25">
      <c r="A401" s="344"/>
      <c r="B401" s="298"/>
      <c r="C401" s="28"/>
      <c r="D401" s="26">
        <v>168</v>
      </c>
      <c r="E401" s="42" t="s">
        <v>584</v>
      </c>
      <c r="F401" s="404">
        <v>25</v>
      </c>
      <c r="G401" s="404"/>
      <c r="H401" s="27"/>
      <c r="I401" s="404"/>
      <c r="J401" s="38" t="s">
        <v>673</v>
      </c>
      <c r="K401" s="122" t="s">
        <v>673</v>
      </c>
    </row>
    <row r="402" spans="1:11" x14ac:dyDescent="0.25">
      <c r="A402" s="344"/>
      <c r="B402" s="298"/>
      <c r="C402" s="28"/>
      <c r="D402" s="26">
        <v>169</v>
      </c>
      <c r="E402" s="42" t="s">
        <v>584</v>
      </c>
      <c r="F402" s="404">
        <v>27</v>
      </c>
      <c r="G402" s="404"/>
      <c r="H402" s="27"/>
      <c r="I402" s="404"/>
      <c r="J402" s="38" t="s">
        <v>673</v>
      </c>
      <c r="K402" s="122" t="s">
        <v>673</v>
      </c>
    </row>
    <row r="403" spans="1:11" x14ac:dyDescent="0.25">
      <c r="A403" s="344"/>
      <c r="B403" s="298"/>
      <c r="C403" s="28"/>
      <c r="D403" s="404">
        <v>170</v>
      </c>
      <c r="E403" s="42" t="s">
        <v>584</v>
      </c>
      <c r="F403" s="404">
        <v>29</v>
      </c>
      <c r="G403" s="404"/>
      <c r="H403" s="27"/>
      <c r="I403" s="404"/>
      <c r="J403" s="38" t="s">
        <v>673</v>
      </c>
      <c r="K403" s="122" t="s">
        <v>673</v>
      </c>
    </row>
    <row r="404" spans="1:11" x14ac:dyDescent="0.25">
      <c r="A404" s="344"/>
      <c r="B404" s="298"/>
      <c r="C404" s="28"/>
      <c r="D404" s="26">
        <v>171</v>
      </c>
      <c r="E404" s="42" t="s">
        <v>584</v>
      </c>
      <c r="F404" s="404" t="s">
        <v>585</v>
      </c>
      <c r="G404" s="404"/>
      <c r="H404" s="27"/>
      <c r="I404" s="404"/>
      <c r="J404" s="57" t="s">
        <v>673</v>
      </c>
      <c r="K404" s="121" t="s">
        <v>673</v>
      </c>
    </row>
    <row r="405" spans="1:11" x14ac:dyDescent="0.25">
      <c r="A405" s="344"/>
      <c r="B405" s="298"/>
      <c r="C405" s="28"/>
      <c r="D405" s="26">
        <v>172</v>
      </c>
      <c r="E405" s="42" t="s">
        <v>584</v>
      </c>
      <c r="F405" s="404">
        <v>31</v>
      </c>
      <c r="G405" s="404"/>
      <c r="H405" s="27"/>
      <c r="I405" s="404"/>
      <c r="J405" s="38" t="s">
        <v>673</v>
      </c>
      <c r="K405" s="122" t="s">
        <v>673</v>
      </c>
    </row>
    <row r="406" spans="1:11" x14ac:dyDescent="0.25">
      <c r="A406" s="344"/>
      <c r="B406" s="298"/>
      <c r="C406" s="28"/>
      <c r="D406" s="404">
        <v>173</v>
      </c>
      <c r="E406" s="42" t="s">
        <v>584</v>
      </c>
      <c r="F406" s="404">
        <v>33</v>
      </c>
      <c r="G406" s="404"/>
      <c r="H406" s="27"/>
      <c r="I406" s="404"/>
      <c r="J406" s="38" t="s">
        <v>673</v>
      </c>
      <c r="K406" s="122" t="s">
        <v>673</v>
      </c>
    </row>
    <row r="407" spans="1:11" x14ac:dyDescent="0.25">
      <c r="A407" s="344"/>
      <c r="B407" s="298"/>
      <c r="C407" s="28"/>
      <c r="D407" s="26">
        <v>174</v>
      </c>
      <c r="E407" s="42" t="s">
        <v>584</v>
      </c>
      <c r="F407" s="404">
        <v>35</v>
      </c>
      <c r="G407" s="404"/>
      <c r="H407" s="27"/>
      <c r="I407" s="404"/>
      <c r="J407" s="38" t="s">
        <v>673</v>
      </c>
      <c r="K407" s="122" t="s">
        <v>673</v>
      </c>
    </row>
    <row r="408" spans="1:11" x14ac:dyDescent="0.25">
      <c r="A408" s="344"/>
      <c r="B408" s="298"/>
      <c r="C408" s="28"/>
      <c r="D408" s="26">
        <v>175</v>
      </c>
      <c r="E408" s="42" t="s">
        <v>584</v>
      </c>
      <c r="F408" s="404">
        <v>37</v>
      </c>
      <c r="G408" s="404"/>
      <c r="H408" s="27"/>
      <c r="I408" s="404"/>
      <c r="J408" s="38" t="s">
        <v>673</v>
      </c>
      <c r="K408" s="122" t="s">
        <v>673</v>
      </c>
    </row>
    <row r="409" spans="1:11" x14ac:dyDescent="0.25">
      <c r="A409" s="344"/>
      <c r="B409" s="298"/>
      <c r="C409" s="28"/>
      <c r="D409" s="404">
        <v>176</v>
      </c>
      <c r="E409" s="42" t="s">
        <v>584</v>
      </c>
      <c r="F409" s="404">
        <v>39</v>
      </c>
      <c r="G409" s="404"/>
      <c r="H409" s="27"/>
      <c r="I409" s="404"/>
      <c r="J409" s="57" t="s">
        <v>673</v>
      </c>
      <c r="K409" s="121" t="s">
        <v>673</v>
      </c>
    </row>
    <row r="410" spans="1:11" x14ac:dyDescent="0.25">
      <c r="A410" s="344"/>
      <c r="B410" s="298"/>
      <c r="C410" s="28"/>
      <c r="D410" s="26">
        <v>177</v>
      </c>
      <c r="E410" s="42" t="s">
        <v>584</v>
      </c>
      <c r="F410" s="404">
        <v>41</v>
      </c>
      <c r="G410" s="404"/>
      <c r="H410" s="27"/>
      <c r="I410" s="404"/>
      <c r="J410" s="38" t="s">
        <v>673</v>
      </c>
      <c r="K410" s="122" t="s">
        <v>673</v>
      </c>
    </row>
    <row r="411" spans="1:11" x14ac:dyDescent="0.25">
      <c r="A411" s="344"/>
      <c r="B411" s="298"/>
      <c r="C411" s="28"/>
      <c r="D411" s="26">
        <v>178</v>
      </c>
      <c r="E411" s="42" t="s">
        <v>584</v>
      </c>
      <c r="F411" s="404">
        <v>43</v>
      </c>
      <c r="G411" s="404"/>
      <c r="H411" s="27"/>
      <c r="I411" s="404"/>
      <c r="J411" s="38" t="s">
        <v>673</v>
      </c>
      <c r="K411" s="122" t="s">
        <v>673</v>
      </c>
    </row>
    <row r="412" spans="1:11" x14ac:dyDescent="0.25">
      <c r="A412" s="344"/>
      <c r="B412" s="298"/>
      <c r="C412" s="28"/>
      <c r="D412" s="404">
        <v>179</v>
      </c>
      <c r="E412" s="42" t="s">
        <v>584</v>
      </c>
      <c r="F412" s="404">
        <v>45</v>
      </c>
      <c r="G412" s="404"/>
      <c r="H412" s="27"/>
      <c r="I412" s="404"/>
      <c r="J412" s="38" t="s">
        <v>673</v>
      </c>
      <c r="K412" s="122" t="s">
        <v>673</v>
      </c>
    </row>
    <row r="413" spans="1:11" x14ac:dyDescent="0.25">
      <c r="A413" s="344"/>
      <c r="B413" s="298"/>
      <c r="C413" s="28"/>
      <c r="D413" s="26">
        <v>180</v>
      </c>
      <c r="E413" s="42" t="s">
        <v>584</v>
      </c>
      <c r="F413" s="404">
        <v>49</v>
      </c>
      <c r="G413" s="404"/>
      <c r="H413" s="27"/>
      <c r="I413" s="404"/>
      <c r="J413" s="57" t="s">
        <v>673</v>
      </c>
      <c r="K413" s="121" t="s">
        <v>673</v>
      </c>
    </row>
    <row r="414" spans="1:11" x14ac:dyDescent="0.25">
      <c r="A414" s="344"/>
      <c r="B414" s="298"/>
      <c r="C414" s="28"/>
      <c r="D414" s="26">
        <v>181</v>
      </c>
      <c r="E414" s="42" t="s">
        <v>584</v>
      </c>
      <c r="F414" s="404">
        <v>51</v>
      </c>
      <c r="G414" s="404"/>
      <c r="H414" s="27"/>
      <c r="I414" s="404"/>
      <c r="J414" s="38" t="s">
        <v>673</v>
      </c>
      <c r="K414" s="122" t="s">
        <v>673</v>
      </c>
    </row>
    <row r="415" spans="1:11" x14ac:dyDescent="0.25">
      <c r="A415" s="344"/>
      <c r="B415" s="298"/>
      <c r="C415" s="28"/>
      <c r="D415" s="404">
        <v>182</v>
      </c>
      <c r="E415" s="42" t="s">
        <v>584</v>
      </c>
      <c r="F415" s="404">
        <v>53</v>
      </c>
      <c r="G415" s="404"/>
      <c r="H415" s="27"/>
      <c r="I415" s="404"/>
      <c r="J415" s="38" t="s">
        <v>673</v>
      </c>
      <c r="K415" s="122" t="s">
        <v>673</v>
      </c>
    </row>
    <row r="416" spans="1:11" x14ac:dyDescent="0.25">
      <c r="A416" s="344"/>
      <c r="B416" s="298"/>
      <c r="C416" s="28"/>
      <c r="D416" s="26">
        <v>183</v>
      </c>
      <c r="E416" s="42" t="s">
        <v>584</v>
      </c>
      <c r="F416" s="404" t="s">
        <v>152</v>
      </c>
      <c r="G416" s="404"/>
      <c r="H416" s="27"/>
      <c r="I416" s="404"/>
      <c r="J416" s="57" t="s">
        <v>673</v>
      </c>
      <c r="K416" s="121" t="s">
        <v>673</v>
      </c>
    </row>
    <row r="417" spans="1:11" x14ac:dyDescent="0.25">
      <c r="A417" s="344"/>
      <c r="B417" s="298"/>
      <c r="C417" s="28"/>
      <c r="D417" s="26">
        <v>184</v>
      </c>
      <c r="E417" s="42" t="s">
        <v>584</v>
      </c>
      <c r="F417" s="404">
        <v>57</v>
      </c>
      <c r="G417" s="404"/>
      <c r="H417" s="27"/>
      <c r="I417" s="404"/>
      <c r="J417" s="38" t="s">
        <v>673</v>
      </c>
      <c r="K417" s="122" t="s">
        <v>673</v>
      </c>
    </row>
    <row r="418" spans="1:11" x14ac:dyDescent="0.25">
      <c r="A418" s="344"/>
      <c r="B418" s="298"/>
      <c r="C418" s="28"/>
      <c r="D418" s="404">
        <v>185</v>
      </c>
      <c r="E418" s="42" t="s">
        <v>584</v>
      </c>
      <c r="F418" s="404">
        <v>59</v>
      </c>
      <c r="G418" s="404"/>
      <c r="H418" s="27"/>
      <c r="I418" s="404"/>
      <c r="J418" s="38" t="s">
        <v>673</v>
      </c>
      <c r="K418" s="122" t="s">
        <v>673</v>
      </c>
    </row>
    <row r="419" spans="1:11" x14ac:dyDescent="0.25">
      <c r="A419" s="344"/>
      <c r="B419" s="298"/>
      <c r="C419" s="28"/>
      <c r="D419" s="26">
        <v>186</v>
      </c>
      <c r="E419" s="42" t="s">
        <v>584</v>
      </c>
      <c r="F419" s="404">
        <v>61</v>
      </c>
      <c r="G419" s="404"/>
      <c r="H419" s="27"/>
      <c r="I419" s="404"/>
      <c r="J419" s="38" t="s">
        <v>673</v>
      </c>
      <c r="K419" s="122" t="s">
        <v>673</v>
      </c>
    </row>
    <row r="420" spans="1:11" x14ac:dyDescent="0.25">
      <c r="A420" s="344"/>
      <c r="B420" s="298"/>
      <c r="C420" s="28"/>
      <c r="D420" s="26">
        <v>187</v>
      </c>
      <c r="E420" s="42" t="s">
        <v>584</v>
      </c>
      <c r="F420" s="404">
        <v>62</v>
      </c>
      <c r="G420" s="404"/>
      <c r="H420" s="27"/>
      <c r="I420" s="404"/>
      <c r="J420" s="38" t="s">
        <v>673</v>
      </c>
      <c r="K420" s="122" t="s">
        <v>673</v>
      </c>
    </row>
    <row r="421" spans="1:11" x14ac:dyDescent="0.25">
      <c r="A421" s="344"/>
      <c r="B421" s="298"/>
      <c r="C421" s="28"/>
      <c r="D421" s="404">
        <v>188</v>
      </c>
      <c r="E421" s="42" t="s">
        <v>584</v>
      </c>
      <c r="F421" s="404">
        <v>63</v>
      </c>
      <c r="G421" s="404"/>
      <c r="H421" s="27"/>
      <c r="I421" s="404"/>
      <c r="J421" s="38" t="s">
        <v>673</v>
      </c>
      <c r="K421" s="122" t="s">
        <v>673</v>
      </c>
    </row>
    <row r="422" spans="1:11" x14ac:dyDescent="0.25">
      <c r="A422" s="344"/>
      <c r="B422" s="298"/>
      <c r="C422" s="28"/>
      <c r="D422" s="26">
        <v>189</v>
      </c>
      <c r="E422" s="42" t="s">
        <v>584</v>
      </c>
      <c r="F422" s="404">
        <v>64</v>
      </c>
      <c r="G422" s="404"/>
      <c r="H422" s="27"/>
      <c r="I422" s="404"/>
      <c r="J422" s="38" t="s">
        <v>673</v>
      </c>
      <c r="K422" s="122" t="s">
        <v>673</v>
      </c>
    </row>
    <row r="423" spans="1:11" x14ac:dyDescent="0.25">
      <c r="A423" s="344"/>
      <c r="B423" s="298"/>
      <c r="C423" s="28"/>
      <c r="D423" s="26">
        <v>190</v>
      </c>
      <c r="E423" s="42" t="s">
        <v>584</v>
      </c>
      <c r="F423" s="404">
        <v>66</v>
      </c>
      <c r="G423" s="404"/>
      <c r="H423" s="27"/>
      <c r="I423" s="404"/>
      <c r="J423" s="38" t="s">
        <v>673</v>
      </c>
      <c r="K423" s="122" t="s">
        <v>673</v>
      </c>
    </row>
    <row r="424" spans="1:11" x14ac:dyDescent="0.25">
      <c r="A424" s="344"/>
      <c r="B424" s="298"/>
      <c r="C424" s="28"/>
      <c r="D424" s="404">
        <v>191</v>
      </c>
      <c r="E424" s="42" t="s">
        <v>584</v>
      </c>
      <c r="F424" s="404">
        <v>70</v>
      </c>
      <c r="G424" s="404"/>
      <c r="H424" s="27"/>
      <c r="I424" s="404"/>
      <c r="J424" s="38" t="s">
        <v>673</v>
      </c>
      <c r="K424" s="122" t="s">
        <v>673</v>
      </c>
    </row>
    <row r="425" spans="1:11" x14ac:dyDescent="0.25">
      <c r="A425" s="344"/>
      <c r="B425" s="298"/>
      <c r="C425" s="28"/>
      <c r="D425" s="26">
        <v>192</v>
      </c>
      <c r="E425" s="42" t="s">
        <v>584</v>
      </c>
      <c r="F425" s="404">
        <v>72</v>
      </c>
      <c r="G425" s="404"/>
      <c r="H425" s="27"/>
      <c r="I425" s="404"/>
      <c r="J425" s="57" t="s">
        <v>673</v>
      </c>
      <c r="K425" s="121" t="s">
        <v>673</v>
      </c>
    </row>
    <row r="426" spans="1:11" x14ac:dyDescent="0.25">
      <c r="A426" s="344"/>
      <c r="B426" s="298"/>
      <c r="C426" s="28"/>
      <c r="D426" s="26">
        <v>193</v>
      </c>
      <c r="E426" s="42" t="s">
        <v>584</v>
      </c>
      <c r="F426" s="404">
        <v>74</v>
      </c>
      <c r="G426" s="404"/>
      <c r="H426" s="27"/>
      <c r="I426" s="404"/>
      <c r="J426" s="57" t="s">
        <v>673</v>
      </c>
      <c r="K426" s="121" t="s">
        <v>673</v>
      </c>
    </row>
    <row r="427" spans="1:11" x14ac:dyDescent="0.25">
      <c r="A427" s="344"/>
      <c r="B427" s="298"/>
      <c r="C427" s="28"/>
      <c r="D427" s="404">
        <v>194</v>
      </c>
      <c r="E427" s="42" t="s">
        <v>584</v>
      </c>
      <c r="F427" s="404">
        <v>76</v>
      </c>
      <c r="G427" s="404"/>
      <c r="H427" s="27"/>
      <c r="I427" s="404"/>
      <c r="J427" s="38" t="s">
        <v>673</v>
      </c>
      <c r="K427" s="122" t="s">
        <v>673</v>
      </c>
    </row>
    <row r="428" spans="1:11" x14ac:dyDescent="0.25">
      <c r="A428" s="344"/>
      <c r="B428" s="298"/>
      <c r="C428" s="28"/>
      <c r="D428" s="26">
        <v>195</v>
      </c>
      <c r="E428" s="56" t="s">
        <v>586</v>
      </c>
      <c r="F428" s="57">
        <v>3</v>
      </c>
      <c r="G428" s="57"/>
      <c r="H428" s="80"/>
      <c r="I428" s="57"/>
      <c r="J428" s="57" t="s">
        <v>673</v>
      </c>
      <c r="K428" s="121" t="s">
        <v>673</v>
      </c>
    </row>
    <row r="429" spans="1:11" ht="18" customHeight="1" x14ac:dyDescent="0.25">
      <c r="A429" s="344"/>
      <c r="B429" s="298"/>
      <c r="C429" s="28"/>
      <c r="D429" s="26">
        <v>196</v>
      </c>
      <c r="E429" s="16" t="s">
        <v>671</v>
      </c>
      <c r="F429" s="404">
        <v>1</v>
      </c>
      <c r="G429" s="404"/>
      <c r="H429" s="27"/>
      <c r="I429" s="404"/>
      <c r="J429" s="404" t="s">
        <v>673</v>
      </c>
      <c r="K429" s="59" t="s">
        <v>673</v>
      </c>
    </row>
    <row r="430" spans="1:11" s="40" customFormat="1" x14ac:dyDescent="0.25">
      <c r="A430" s="374"/>
      <c r="B430" s="375"/>
      <c r="C430" s="376"/>
      <c r="D430" s="38">
        <v>197</v>
      </c>
      <c r="E430" s="56" t="s">
        <v>586</v>
      </c>
      <c r="F430" s="38">
        <v>11</v>
      </c>
      <c r="G430" s="38"/>
      <c r="H430" s="37"/>
      <c r="I430" s="38"/>
      <c r="J430" s="38" t="s">
        <v>673</v>
      </c>
      <c r="K430" s="122" t="s">
        <v>673</v>
      </c>
    </row>
    <row r="431" spans="1:11" ht="37.5" x14ac:dyDescent="0.25">
      <c r="A431" s="344"/>
      <c r="B431" s="298"/>
      <c r="C431" s="28"/>
      <c r="D431" s="26">
        <v>198</v>
      </c>
      <c r="E431" s="56" t="s">
        <v>605</v>
      </c>
      <c r="F431" s="404">
        <v>13</v>
      </c>
      <c r="G431" s="317"/>
      <c r="H431" s="318"/>
      <c r="I431" s="317"/>
      <c r="J431" s="38" t="s">
        <v>673</v>
      </c>
      <c r="K431" s="122" t="s">
        <v>673</v>
      </c>
    </row>
    <row r="432" spans="1:11" x14ac:dyDescent="0.25">
      <c r="A432" s="344"/>
      <c r="B432" s="298"/>
      <c r="C432" s="28"/>
      <c r="D432" s="26">
        <v>199</v>
      </c>
      <c r="E432" s="56" t="s">
        <v>587</v>
      </c>
      <c r="F432" s="404">
        <v>18</v>
      </c>
      <c r="G432" s="404"/>
      <c r="H432" s="27"/>
      <c r="I432" s="404"/>
      <c r="J432" s="404" t="s">
        <v>673</v>
      </c>
      <c r="K432" s="59" t="s">
        <v>673</v>
      </c>
    </row>
    <row r="433" spans="1:11" x14ac:dyDescent="0.25">
      <c r="A433" s="344"/>
      <c r="B433" s="298"/>
      <c r="C433" s="28"/>
      <c r="D433" s="404">
        <v>200</v>
      </c>
      <c r="E433" s="56" t="s">
        <v>587</v>
      </c>
      <c r="F433" s="404">
        <v>19</v>
      </c>
      <c r="G433" s="404"/>
      <c r="H433" s="27"/>
      <c r="I433" s="404"/>
      <c r="J433" s="26" t="s">
        <v>673</v>
      </c>
      <c r="K433" s="112" t="s">
        <v>673</v>
      </c>
    </row>
    <row r="434" spans="1:11" x14ac:dyDescent="0.25">
      <c r="A434" s="344"/>
      <c r="B434" s="298"/>
      <c r="C434" s="28"/>
      <c r="D434" s="26">
        <v>201</v>
      </c>
      <c r="E434" s="56" t="s">
        <v>587</v>
      </c>
      <c r="F434" s="404">
        <v>20</v>
      </c>
      <c r="G434" s="404"/>
      <c r="H434" s="27"/>
      <c r="I434" s="404"/>
      <c r="J434" s="404" t="s">
        <v>673</v>
      </c>
      <c r="K434" s="59" t="s">
        <v>673</v>
      </c>
    </row>
    <row r="435" spans="1:11" x14ac:dyDescent="0.25">
      <c r="A435" s="344"/>
      <c r="B435" s="298"/>
      <c r="C435" s="28"/>
      <c r="D435" s="26">
        <v>202</v>
      </c>
      <c r="E435" s="56" t="s">
        <v>587</v>
      </c>
      <c r="F435" s="404">
        <v>21</v>
      </c>
      <c r="G435" s="404"/>
      <c r="H435" s="27"/>
      <c r="I435" s="404"/>
      <c r="J435" s="26" t="s">
        <v>673</v>
      </c>
      <c r="K435" s="112" t="s">
        <v>673</v>
      </c>
    </row>
    <row r="436" spans="1:11" x14ac:dyDescent="0.25">
      <c r="A436" s="344"/>
      <c r="B436" s="298"/>
      <c r="C436" s="28"/>
      <c r="D436" s="404">
        <v>203</v>
      </c>
      <c r="E436" s="56" t="s">
        <v>587</v>
      </c>
      <c r="F436" s="404">
        <v>22</v>
      </c>
      <c r="G436" s="404"/>
      <c r="H436" s="27"/>
      <c r="I436" s="404"/>
      <c r="J436" s="404" t="s">
        <v>673</v>
      </c>
      <c r="K436" s="59" t="s">
        <v>673</v>
      </c>
    </row>
    <row r="437" spans="1:11" x14ac:dyDescent="0.25">
      <c r="A437" s="344"/>
      <c r="B437" s="298"/>
      <c r="C437" s="28"/>
      <c r="D437" s="26">
        <v>204</v>
      </c>
      <c r="E437" s="56" t="s">
        <v>587</v>
      </c>
      <c r="F437" s="404">
        <v>23</v>
      </c>
      <c r="G437" s="404"/>
      <c r="H437" s="27"/>
      <c r="I437" s="404"/>
      <c r="J437" s="26" t="s">
        <v>673</v>
      </c>
      <c r="K437" s="112" t="s">
        <v>673</v>
      </c>
    </row>
    <row r="438" spans="1:11" x14ac:dyDescent="0.25">
      <c r="A438" s="344"/>
      <c r="B438" s="298"/>
      <c r="C438" s="28"/>
      <c r="D438" s="26">
        <v>205</v>
      </c>
      <c r="E438" s="42" t="s">
        <v>588</v>
      </c>
      <c r="F438" s="404">
        <v>4</v>
      </c>
      <c r="G438" s="404"/>
      <c r="H438" s="27"/>
      <c r="I438" s="404"/>
      <c r="J438" s="404" t="s">
        <v>673</v>
      </c>
      <c r="K438" s="59" t="s">
        <v>673</v>
      </c>
    </row>
    <row r="439" spans="1:11" x14ac:dyDescent="0.25">
      <c r="A439" s="344"/>
      <c r="B439" s="298"/>
      <c r="C439" s="28"/>
      <c r="D439" s="404">
        <v>206</v>
      </c>
      <c r="E439" s="42" t="s">
        <v>589</v>
      </c>
      <c r="F439" s="404">
        <v>3</v>
      </c>
      <c r="G439" s="404"/>
      <c r="H439" s="27"/>
      <c r="I439" s="404"/>
      <c r="J439" s="404" t="s">
        <v>673</v>
      </c>
      <c r="K439" s="59" t="s">
        <v>673</v>
      </c>
    </row>
    <row r="440" spans="1:11" x14ac:dyDescent="0.25">
      <c r="A440" s="344"/>
      <c r="B440" s="298"/>
      <c r="C440" s="28"/>
      <c r="D440" s="26">
        <v>207</v>
      </c>
      <c r="E440" s="42" t="s">
        <v>589</v>
      </c>
      <c r="F440" s="404">
        <v>6</v>
      </c>
      <c r="G440" s="404"/>
      <c r="H440" s="27"/>
      <c r="I440" s="404"/>
      <c r="J440" s="404" t="s">
        <v>673</v>
      </c>
      <c r="K440" s="59" t="s">
        <v>673</v>
      </c>
    </row>
    <row r="441" spans="1:11" x14ac:dyDescent="0.25">
      <c r="A441" s="344"/>
      <c r="B441" s="298"/>
      <c r="C441" s="28"/>
      <c r="D441" s="26">
        <v>208</v>
      </c>
      <c r="E441" s="42" t="s">
        <v>589</v>
      </c>
      <c r="F441" s="404">
        <v>7</v>
      </c>
      <c r="G441" s="404"/>
      <c r="H441" s="27"/>
      <c r="I441" s="404"/>
      <c r="J441" s="404" t="s">
        <v>673</v>
      </c>
      <c r="K441" s="59" t="s">
        <v>673</v>
      </c>
    </row>
    <row r="442" spans="1:11" x14ac:dyDescent="0.25">
      <c r="A442" s="344"/>
      <c r="B442" s="298"/>
      <c r="C442" s="28"/>
      <c r="D442" s="404">
        <v>209</v>
      </c>
      <c r="E442" s="42" t="s">
        <v>589</v>
      </c>
      <c r="F442" s="404">
        <v>14</v>
      </c>
      <c r="G442" s="404"/>
      <c r="H442" s="27"/>
      <c r="I442" s="404"/>
      <c r="J442" s="404" t="s">
        <v>673</v>
      </c>
      <c r="K442" s="59" t="s">
        <v>673</v>
      </c>
    </row>
    <row r="443" spans="1:11" x14ac:dyDescent="0.25">
      <c r="A443" s="344"/>
      <c r="B443" s="298"/>
      <c r="C443" s="28"/>
      <c r="D443" s="26">
        <v>210</v>
      </c>
      <c r="E443" s="42" t="s">
        <v>589</v>
      </c>
      <c r="F443" s="404">
        <v>19</v>
      </c>
      <c r="G443" s="404"/>
      <c r="H443" s="27"/>
      <c r="I443" s="404"/>
      <c r="J443" s="404" t="s">
        <v>673</v>
      </c>
      <c r="K443" s="59" t="s">
        <v>673</v>
      </c>
    </row>
    <row r="444" spans="1:11" x14ac:dyDescent="0.25">
      <c r="A444" s="344"/>
      <c r="B444" s="298"/>
      <c r="C444" s="28"/>
      <c r="D444" s="26">
        <v>211</v>
      </c>
      <c r="E444" s="42" t="s">
        <v>589</v>
      </c>
      <c r="F444" s="404">
        <v>20</v>
      </c>
      <c r="G444" s="404"/>
      <c r="H444" s="27"/>
      <c r="I444" s="404"/>
      <c r="J444" s="404" t="s">
        <v>673</v>
      </c>
      <c r="K444" s="59" t="s">
        <v>673</v>
      </c>
    </row>
    <row r="445" spans="1:11" x14ac:dyDescent="0.25">
      <c r="A445" s="344"/>
      <c r="B445" s="298"/>
      <c r="C445" s="28"/>
      <c r="D445" s="404">
        <v>212</v>
      </c>
      <c r="E445" s="42" t="s">
        <v>589</v>
      </c>
      <c r="F445" s="404">
        <v>25</v>
      </c>
      <c r="G445" s="404"/>
      <c r="H445" s="27"/>
      <c r="I445" s="404"/>
      <c r="J445" s="404" t="s">
        <v>673</v>
      </c>
      <c r="K445" s="59" t="s">
        <v>673</v>
      </c>
    </row>
    <row r="446" spans="1:11" x14ac:dyDescent="0.25">
      <c r="A446" s="344"/>
      <c r="B446" s="298"/>
      <c r="C446" s="28"/>
      <c r="D446" s="26">
        <v>213</v>
      </c>
      <c r="E446" s="42" t="s">
        <v>589</v>
      </c>
      <c r="F446" s="404">
        <v>26</v>
      </c>
      <c r="G446" s="404"/>
      <c r="H446" s="27"/>
      <c r="I446" s="404"/>
      <c r="J446" s="404" t="s">
        <v>673</v>
      </c>
      <c r="K446" s="59" t="s">
        <v>673</v>
      </c>
    </row>
    <row r="447" spans="1:11" x14ac:dyDescent="0.25">
      <c r="A447" s="344"/>
      <c r="B447" s="298"/>
      <c r="C447" s="28"/>
      <c r="D447" s="26">
        <v>214</v>
      </c>
      <c r="E447" s="42" t="s">
        <v>589</v>
      </c>
      <c r="F447" s="404" t="s">
        <v>560</v>
      </c>
      <c r="G447" s="404"/>
      <c r="H447" s="27"/>
      <c r="I447" s="404"/>
      <c r="J447" s="404" t="s">
        <v>673</v>
      </c>
      <c r="K447" s="59" t="s">
        <v>673</v>
      </c>
    </row>
    <row r="448" spans="1:11" x14ac:dyDescent="0.25">
      <c r="A448" s="344"/>
      <c r="B448" s="298"/>
      <c r="C448" s="28"/>
      <c r="D448" s="404">
        <v>215</v>
      </c>
      <c r="E448" s="42" t="s">
        <v>589</v>
      </c>
      <c r="F448" s="404">
        <v>28</v>
      </c>
      <c r="G448" s="404"/>
      <c r="H448" s="27"/>
      <c r="I448" s="404"/>
      <c r="J448" s="404" t="s">
        <v>673</v>
      </c>
      <c r="K448" s="59" t="s">
        <v>673</v>
      </c>
    </row>
    <row r="449" spans="1:11" x14ac:dyDescent="0.25">
      <c r="A449" s="344"/>
      <c r="B449" s="298"/>
      <c r="C449" s="28"/>
      <c r="D449" s="26">
        <v>216</v>
      </c>
      <c r="E449" s="42" t="s">
        <v>590</v>
      </c>
      <c r="F449" s="404">
        <v>1</v>
      </c>
      <c r="G449" s="404"/>
      <c r="H449" s="27"/>
      <c r="I449" s="404"/>
      <c r="J449" s="404" t="s">
        <v>673</v>
      </c>
      <c r="K449" s="59" t="s">
        <v>673</v>
      </c>
    </row>
    <row r="450" spans="1:11" x14ac:dyDescent="0.25">
      <c r="A450" s="344"/>
      <c r="B450" s="298"/>
      <c r="C450" s="28"/>
      <c r="D450" s="26">
        <v>217</v>
      </c>
      <c r="E450" s="42" t="s">
        <v>590</v>
      </c>
      <c r="F450" s="404">
        <v>3</v>
      </c>
      <c r="G450" s="404"/>
      <c r="H450" s="27"/>
      <c r="I450" s="404"/>
      <c r="J450" s="404" t="s">
        <v>673</v>
      </c>
      <c r="K450" s="59" t="s">
        <v>673</v>
      </c>
    </row>
    <row r="451" spans="1:11" x14ac:dyDescent="0.25">
      <c r="A451" s="344"/>
      <c r="B451" s="298"/>
      <c r="C451" s="28"/>
      <c r="D451" s="404">
        <v>218</v>
      </c>
      <c r="E451" s="42" t="s">
        <v>590</v>
      </c>
      <c r="F451" s="404" t="s">
        <v>40</v>
      </c>
      <c r="G451" s="404"/>
      <c r="H451" s="27"/>
      <c r="I451" s="404"/>
      <c r="J451" s="404" t="s">
        <v>673</v>
      </c>
      <c r="K451" s="59" t="s">
        <v>673</v>
      </c>
    </row>
    <row r="452" spans="1:11" x14ac:dyDescent="0.25">
      <c r="A452" s="344"/>
      <c r="B452" s="298"/>
      <c r="C452" s="28"/>
      <c r="D452" s="26">
        <v>219</v>
      </c>
      <c r="E452" s="42" t="s">
        <v>590</v>
      </c>
      <c r="F452" s="404">
        <v>4</v>
      </c>
      <c r="G452" s="404"/>
      <c r="H452" s="27"/>
      <c r="I452" s="404"/>
      <c r="J452" s="404" t="s">
        <v>673</v>
      </c>
      <c r="K452" s="59" t="s">
        <v>673</v>
      </c>
    </row>
    <row r="453" spans="1:11" x14ac:dyDescent="0.25">
      <c r="A453" s="344"/>
      <c r="B453" s="298"/>
      <c r="C453" s="28"/>
      <c r="D453" s="26">
        <v>220</v>
      </c>
      <c r="E453" s="42" t="s">
        <v>590</v>
      </c>
      <c r="F453" s="404">
        <v>5</v>
      </c>
      <c r="G453" s="404"/>
      <c r="H453" s="27"/>
      <c r="I453" s="404"/>
      <c r="J453" s="404" t="s">
        <v>673</v>
      </c>
      <c r="K453" s="59" t="s">
        <v>673</v>
      </c>
    </row>
    <row r="454" spans="1:11" x14ac:dyDescent="0.25">
      <c r="A454" s="344"/>
      <c r="B454" s="298"/>
      <c r="C454" s="28"/>
      <c r="D454" s="404">
        <v>221</v>
      </c>
      <c r="E454" s="42" t="s">
        <v>590</v>
      </c>
      <c r="F454" s="404">
        <v>6</v>
      </c>
      <c r="G454" s="404"/>
      <c r="H454" s="27"/>
      <c r="I454" s="404"/>
      <c r="J454" s="404" t="s">
        <v>673</v>
      </c>
      <c r="K454" s="59" t="s">
        <v>673</v>
      </c>
    </row>
    <row r="455" spans="1:11" x14ac:dyDescent="0.25">
      <c r="A455" s="344"/>
      <c r="B455" s="298"/>
      <c r="C455" s="28"/>
      <c r="D455" s="26">
        <v>222</v>
      </c>
      <c r="E455" s="42" t="s">
        <v>590</v>
      </c>
      <c r="F455" s="404">
        <v>7</v>
      </c>
      <c r="G455" s="404"/>
      <c r="H455" s="27"/>
      <c r="I455" s="404"/>
      <c r="J455" s="404" t="s">
        <v>673</v>
      </c>
      <c r="K455" s="59" t="s">
        <v>673</v>
      </c>
    </row>
    <row r="456" spans="1:11" x14ac:dyDescent="0.25">
      <c r="A456" s="344"/>
      <c r="B456" s="298"/>
      <c r="C456" s="28"/>
      <c r="D456" s="26">
        <v>223</v>
      </c>
      <c r="E456" s="42" t="s">
        <v>590</v>
      </c>
      <c r="F456" s="404">
        <v>8</v>
      </c>
      <c r="G456" s="404"/>
      <c r="H456" s="27"/>
      <c r="I456" s="404"/>
      <c r="J456" s="404" t="s">
        <v>673</v>
      </c>
      <c r="K456" s="59" t="s">
        <v>673</v>
      </c>
    </row>
    <row r="457" spans="1:11" x14ac:dyDescent="0.25">
      <c r="A457" s="344"/>
      <c r="B457" s="298"/>
      <c r="C457" s="28"/>
      <c r="D457" s="404">
        <v>224</v>
      </c>
      <c r="E457" s="42" t="s">
        <v>590</v>
      </c>
      <c r="F457" s="404">
        <v>9</v>
      </c>
      <c r="G457" s="404"/>
      <c r="H457" s="27"/>
      <c r="I457" s="404"/>
      <c r="J457" s="404" t="s">
        <v>673</v>
      </c>
      <c r="K457" s="59" t="s">
        <v>673</v>
      </c>
    </row>
    <row r="458" spans="1:11" x14ac:dyDescent="0.25">
      <c r="A458" s="344"/>
      <c r="B458" s="298"/>
      <c r="C458" s="28"/>
      <c r="D458" s="26">
        <v>225</v>
      </c>
      <c r="E458" s="42" t="s">
        <v>590</v>
      </c>
      <c r="F458" s="404" t="s">
        <v>91</v>
      </c>
      <c r="G458" s="404"/>
      <c r="H458" s="27"/>
      <c r="I458" s="404"/>
      <c r="J458" s="404" t="s">
        <v>673</v>
      </c>
      <c r="K458" s="59" t="s">
        <v>673</v>
      </c>
    </row>
    <row r="459" spans="1:11" x14ac:dyDescent="0.25">
      <c r="A459" s="344"/>
      <c r="B459" s="298"/>
      <c r="C459" s="28"/>
      <c r="D459" s="26">
        <v>226</v>
      </c>
      <c r="E459" s="42" t="s">
        <v>590</v>
      </c>
      <c r="F459" s="404">
        <v>10</v>
      </c>
      <c r="G459" s="404"/>
      <c r="H459" s="27"/>
      <c r="I459" s="404"/>
      <c r="J459" s="404" t="s">
        <v>673</v>
      </c>
      <c r="K459" s="59" t="s">
        <v>673</v>
      </c>
    </row>
    <row r="460" spans="1:11" x14ac:dyDescent="0.25">
      <c r="A460" s="344"/>
      <c r="B460" s="298"/>
      <c r="C460" s="28"/>
      <c r="D460" s="404">
        <v>227</v>
      </c>
      <c r="E460" s="42" t="s">
        <v>590</v>
      </c>
      <c r="F460" s="404">
        <v>11</v>
      </c>
      <c r="G460" s="404"/>
      <c r="H460" s="27"/>
      <c r="I460" s="404"/>
      <c r="J460" s="404" t="s">
        <v>673</v>
      </c>
      <c r="K460" s="59" t="s">
        <v>673</v>
      </c>
    </row>
    <row r="461" spans="1:11" x14ac:dyDescent="0.25">
      <c r="A461" s="344"/>
      <c r="B461" s="298"/>
      <c r="C461" s="28"/>
      <c r="D461" s="26">
        <v>228</v>
      </c>
      <c r="E461" s="42" t="s">
        <v>590</v>
      </c>
      <c r="F461" s="404">
        <v>12</v>
      </c>
      <c r="G461" s="404"/>
      <c r="H461" s="27"/>
      <c r="I461" s="404"/>
      <c r="J461" s="404" t="s">
        <v>673</v>
      </c>
      <c r="K461" s="59" t="s">
        <v>673</v>
      </c>
    </row>
    <row r="462" spans="1:11" x14ac:dyDescent="0.25">
      <c r="A462" s="344"/>
      <c r="B462" s="298"/>
      <c r="C462" s="28"/>
      <c r="D462" s="26">
        <v>229</v>
      </c>
      <c r="E462" s="42" t="s">
        <v>590</v>
      </c>
      <c r="F462" s="404">
        <v>13</v>
      </c>
      <c r="G462" s="404"/>
      <c r="H462" s="27"/>
      <c r="I462" s="404"/>
      <c r="J462" s="404" t="s">
        <v>673</v>
      </c>
      <c r="K462" s="59" t="s">
        <v>673</v>
      </c>
    </row>
    <row r="463" spans="1:11" x14ac:dyDescent="0.25">
      <c r="A463" s="344"/>
      <c r="B463" s="298"/>
      <c r="C463" s="28"/>
      <c r="D463" s="404">
        <v>230</v>
      </c>
      <c r="E463" s="42" t="s">
        <v>590</v>
      </c>
      <c r="F463" s="404">
        <v>14</v>
      </c>
      <c r="G463" s="404"/>
      <c r="H463" s="27"/>
      <c r="I463" s="404"/>
      <c r="J463" s="404" t="s">
        <v>673</v>
      </c>
      <c r="K463" s="59" t="s">
        <v>673</v>
      </c>
    </row>
    <row r="464" spans="1:11" x14ac:dyDescent="0.25">
      <c r="A464" s="344"/>
      <c r="B464" s="298"/>
      <c r="C464" s="28"/>
      <c r="D464" s="26">
        <v>231</v>
      </c>
      <c r="E464" s="42" t="s">
        <v>590</v>
      </c>
      <c r="F464" s="404">
        <v>15</v>
      </c>
      <c r="G464" s="404"/>
      <c r="H464" s="27"/>
      <c r="I464" s="404"/>
      <c r="J464" s="404" t="s">
        <v>673</v>
      </c>
      <c r="K464" s="59" t="s">
        <v>673</v>
      </c>
    </row>
    <row r="465" spans="1:11" x14ac:dyDescent="0.25">
      <c r="A465" s="344"/>
      <c r="B465" s="298"/>
      <c r="C465" s="28"/>
      <c r="D465" s="26">
        <v>232</v>
      </c>
      <c r="E465" s="42" t="s">
        <v>590</v>
      </c>
      <c r="F465" s="404">
        <v>16</v>
      </c>
      <c r="G465" s="404"/>
      <c r="H465" s="27"/>
      <c r="I465" s="404"/>
      <c r="J465" s="404" t="s">
        <v>673</v>
      </c>
      <c r="K465" s="59" t="s">
        <v>673</v>
      </c>
    </row>
    <row r="466" spans="1:11" x14ac:dyDescent="0.25">
      <c r="A466" s="344"/>
      <c r="B466" s="298"/>
      <c r="C466" s="28"/>
      <c r="D466" s="404">
        <v>233</v>
      </c>
      <c r="E466" s="42" t="s">
        <v>590</v>
      </c>
      <c r="F466" s="404">
        <v>17</v>
      </c>
      <c r="G466" s="404"/>
      <c r="H466" s="27"/>
      <c r="I466" s="404"/>
      <c r="J466" s="404" t="s">
        <v>673</v>
      </c>
      <c r="K466" s="59" t="s">
        <v>673</v>
      </c>
    </row>
    <row r="467" spans="1:11" x14ac:dyDescent="0.25">
      <c r="A467" s="344"/>
      <c r="B467" s="298"/>
      <c r="C467" s="28"/>
      <c r="D467" s="26">
        <v>234</v>
      </c>
      <c r="E467" s="42" t="s">
        <v>590</v>
      </c>
      <c r="F467" s="404" t="s">
        <v>79</v>
      </c>
      <c r="G467" s="404"/>
      <c r="H467" s="27"/>
      <c r="I467" s="404"/>
      <c r="J467" s="404" t="s">
        <v>673</v>
      </c>
      <c r="K467" s="59" t="s">
        <v>673</v>
      </c>
    </row>
    <row r="468" spans="1:11" x14ac:dyDescent="0.25">
      <c r="A468" s="344"/>
      <c r="B468" s="298"/>
      <c r="C468" s="28"/>
      <c r="D468" s="26">
        <v>235</v>
      </c>
      <c r="E468" s="42" t="s">
        <v>590</v>
      </c>
      <c r="F468" s="404">
        <v>18</v>
      </c>
      <c r="G468" s="404"/>
      <c r="H468" s="27"/>
      <c r="I468" s="404"/>
      <c r="J468" s="404" t="s">
        <v>673</v>
      </c>
      <c r="K468" s="59" t="s">
        <v>673</v>
      </c>
    </row>
    <row r="469" spans="1:11" x14ac:dyDescent="0.25">
      <c r="A469" s="344"/>
      <c r="B469" s="298"/>
      <c r="C469" s="28"/>
      <c r="D469" s="404">
        <v>236</v>
      </c>
      <c r="E469" s="42" t="s">
        <v>590</v>
      </c>
      <c r="F469" s="404">
        <v>20</v>
      </c>
      <c r="G469" s="404"/>
      <c r="H469" s="27"/>
      <c r="I469" s="404"/>
      <c r="J469" s="404" t="s">
        <v>673</v>
      </c>
      <c r="K469" s="59" t="s">
        <v>673</v>
      </c>
    </row>
    <row r="470" spans="1:11" x14ac:dyDescent="0.25">
      <c r="A470" s="344"/>
      <c r="B470" s="298"/>
      <c r="C470" s="28"/>
      <c r="D470" s="26">
        <v>237</v>
      </c>
      <c r="E470" s="42" t="s">
        <v>590</v>
      </c>
      <c r="F470" s="404">
        <v>21</v>
      </c>
      <c r="G470" s="404"/>
      <c r="H470" s="27"/>
      <c r="I470" s="404"/>
      <c r="J470" s="404" t="s">
        <v>673</v>
      </c>
      <c r="K470" s="59" t="s">
        <v>673</v>
      </c>
    </row>
    <row r="471" spans="1:11" x14ac:dyDescent="0.25">
      <c r="A471" s="344"/>
      <c r="B471" s="298"/>
      <c r="C471" s="28"/>
      <c r="D471" s="26">
        <v>238</v>
      </c>
      <c r="E471" s="42" t="s">
        <v>590</v>
      </c>
      <c r="F471" s="404">
        <v>22</v>
      </c>
      <c r="G471" s="404"/>
      <c r="H471" s="27"/>
      <c r="I471" s="404"/>
      <c r="J471" s="26" t="s">
        <v>673</v>
      </c>
      <c r="K471" s="112" t="s">
        <v>673</v>
      </c>
    </row>
    <row r="472" spans="1:11" x14ac:dyDescent="0.25">
      <c r="A472" s="344"/>
      <c r="B472" s="298"/>
      <c r="C472" s="28"/>
      <c r="D472" s="404">
        <v>239</v>
      </c>
      <c r="E472" s="42" t="s">
        <v>590</v>
      </c>
      <c r="F472" s="404">
        <v>23</v>
      </c>
      <c r="G472" s="404"/>
      <c r="H472" s="27"/>
      <c r="I472" s="404"/>
      <c r="J472" s="404" t="s">
        <v>673</v>
      </c>
      <c r="K472" s="59" t="s">
        <v>673</v>
      </c>
    </row>
    <row r="473" spans="1:11" x14ac:dyDescent="0.25">
      <c r="A473" s="344"/>
      <c r="B473" s="298"/>
      <c r="C473" s="28"/>
      <c r="D473" s="26">
        <v>240</v>
      </c>
      <c r="E473" s="42" t="s">
        <v>590</v>
      </c>
      <c r="F473" s="404">
        <v>24</v>
      </c>
      <c r="G473" s="404"/>
      <c r="H473" s="27"/>
      <c r="I473" s="404"/>
      <c r="J473" s="404" t="s">
        <v>673</v>
      </c>
      <c r="K473" s="59" t="s">
        <v>673</v>
      </c>
    </row>
    <row r="474" spans="1:11" x14ac:dyDescent="0.25">
      <c r="A474" s="344"/>
      <c r="B474" s="298"/>
      <c r="C474" s="28"/>
      <c r="D474" s="26">
        <v>241</v>
      </c>
      <c r="E474" s="42" t="s">
        <v>590</v>
      </c>
      <c r="F474" s="404">
        <v>26</v>
      </c>
      <c r="G474" s="404"/>
      <c r="H474" s="27"/>
      <c r="I474" s="404"/>
      <c r="J474" s="404" t="s">
        <v>673</v>
      </c>
      <c r="K474" s="59" t="s">
        <v>673</v>
      </c>
    </row>
    <row r="475" spans="1:11" x14ac:dyDescent="0.25">
      <c r="A475" s="344"/>
      <c r="B475" s="298"/>
      <c r="C475" s="28"/>
      <c r="D475" s="404">
        <v>242</v>
      </c>
      <c r="E475" s="42" t="s">
        <v>590</v>
      </c>
      <c r="F475" s="404">
        <v>28</v>
      </c>
      <c r="G475" s="404"/>
      <c r="H475" s="27"/>
      <c r="I475" s="404"/>
      <c r="J475" s="404" t="s">
        <v>673</v>
      </c>
      <c r="K475" s="59" t="s">
        <v>673</v>
      </c>
    </row>
    <row r="476" spans="1:11" x14ac:dyDescent="0.25">
      <c r="A476" s="344"/>
      <c r="B476" s="298"/>
      <c r="C476" s="28"/>
      <c r="D476" s="26">
        <v>243</v>
      </c>
      <c r="E476" s="1" t="s">
        <v>591</v>
      </c>
      <c r="F476" s="404">
        <v>2</v>
      </c>
      <c r="G476" s="404"/>
      <c r="H476" s="27"/>
      <c r="I476" s="404"/>
      <c r="J476" s="404" t="s">
        <v>673</v>
      </c>
      <c r="K476" s="59" t="s">
        <v>673</v>
      </c>
    </row>
    <row r="477" spans="1:11" x14ac:dyDescent="0.25">
      <c r="A477" s="344"/>
      <c r="B477" s="298"/>
      <c r="C477" s="28"/>
      <c r="D477" s="26">
        <v>244</v>
      </c>
      <c r="E477" s="1" t="s">
        <v>591</v>
      </c>
      <c r="F477" s="404">
        <v>4</v>
      </c>
      <c r="G477" s="404"/>
      <c r="H477" s="27"/>
      <c r="I477" s="404"/>
      <c r="J477" s="404" t="s">
        <v>673</v>
      </c>
      <c r="K477" s="59" t="s">
        <v>673</v>
      </c>
    </row>
    <row r="478" spans="1:11" x14ac:dyDescent="0.25">
      <c r="A478" s="344"/>
      <c r="B478" s="298"/>
      <c r="C478" s="28"/>
      <c r="D478" s="404">
        <v>245</v>
      </c>
      <c r="E478" s="1" t="s">
        <v>591</v>
      </c>
      <c r="F478" s="404">
        <v>5</v>
      </c>
      <c r="G478" s="404"/>
      <c r="H478" s="27"/>
      <c r="I478" s="404"/>
      <c r="J478" s="404" t="s">
        <v>673</v>
      </c>
      <c r="K478" s="59" t="s">
        <v>673</v>
      </c>
    </row>
    <row r="479" spans="1:11" x14ac:dyDescent="0.25">
      <c r="A479" s="344"/>
      <c r="B479" s="298"/>
      <c r="C479" s="28"/>
      <c r="D479" s="26">
        <v>246</v>
      </c>
      <c r="E479" s="1" t="s">
        <v>591</v>
      </c>
      <c r="F479" s="404">
        <v>6</v>
      </c>
      <c r="G479" s="404"/>
      <c r="H479" s="27"/>
      <c r="I479" s="404"/>
      <c r="J479" s="404" t="s">
        <v>673</v>
      </c>
      <c r="K479" s="59" t="s">
        <v>673</v>
      </c>
    </row>
    <row r="480" spans="1:11" x14ac:dyDescent="0.25">
      <c r="A480" s="344"/>
      <c r="B480" s="298"/>
      <c r="C480" s="28"/>
      <c r="D480" s="26">
        <v>247</v>
      </c>
      <c r="E480" s="1" t="s">
        <v>591</v>
      </c>
      <c r="F480" s="404">
        <v>7</v>
      </c>
      <c r="G480" s="404"/>
      <c r="H480" s="27"/>
      <c r="I480" s="404"/>
      <c r="J480" s="404" t="s">
        <v>673</v>
      </c>
      <c r="K480" s="59" t="s">
        <v>673</v>
      </c>
    </row>
    <row r="481" spans="1:11" x14ac:dyDescent="0.25">
      <c r="A481" s="344"/>
      <c r="B481" s="298"/>
      <c r="C481" s="28"/>
      <c r="D481" s="404">
        <v>248</v>
      </c>
      <c r="E481" s="1" t="s">
        <v>591</v>
      </c>
      <c r="F481" s="404">
        <v>8</v>
      </c>
      <c r="G481" s="404"/>
      <c r="H481" s="27"/>
      <c r="I481" s="404"/>
      <c r="J481" s="404" t="s">
        <v>673</v>
      </c>
      <c r="K481" s="59" t="s">
        <v>673</v>
      </c>
    </row>
    <row r="482" spans="1:11" x14ac:dyDescent="0.25">
      <c r="A482" s="344"/>
      <c r="B482" s="298"/>
      <c r="C482" s="28"/>
      <c r="D482" s="26">
        <v>249</v>
      </c>
      <c r="E482" s="1" t="s">
        <v>591</v>
      </c>
      <c r="F482" s="404">
        <v>9</v>
      </c>
      <c r="G482" s="404"/>
      <c r="H482" s="27"/>
      <c r="I482" s="404"/>
      <c r="J482" s="404" t="s">
        <v>673</v>
      </c>
      <c r="K482" s="59" t="s">
        <v>673</v>
      </c>
    </row>
    <row r="483" spans="1:11" x14ac:dyDescent="0.25">
      <c r="A483" s="344"/>
      <c r="B483" s="298"/>
      <c r="C483" s="28"/>
      <c r="D483" s="26">
        <v>250</v>
      </c>
      <c r="E483" s="1" t="s">
        <v>591</v>
      </c>
      <c r="F483" s="404">
        <v>10</v>
      </c>
      <c r="G483" s="404"/>
      <c r="H483" s="27"/>
      <c r="I483" s="404"/>
      <c r="J483" s="404" t="s">
        <v>673</v>
      </c>
      <c r="K483" s="59" t="s">
        <v>673</v>
      </c>
    </row>
    <row r="484" spans="1:11" x14ac:dyDescent="0.25">
      <c r="A484" s="344"/>
      <c r="B484" s="298"/>
      <c r="C484" s="28"/>
      <c r="D484" s="404">
        <v>251</v>
      </c>
      <c r="E484" s="1" t="s">
        <v>591</v>
      </c>
      <c r="F484" s="404">
        <v>11</v>
      </c>
      <c r="G484" s="404"/>
      <c r="H484" s="27"/>
      <c r="I484" s="404"/>
      <c r="J484" s="404" t="s">
        <v>673</v>
      </c>
      <c r="K484" s="59" t="s">
        <v>673</v>
      </c>
    </row>
    <row r="485" spans="1:11" x14ac:dyDescent="0.25">
      <c r="A485" s="344"/>
      <c r="B485" s="298"/>
      <c r="C485" s="28"/>
      <c r="D485" s="26">
        <v>252</v>
      </c>
      <c r="E485" s="1" t="s">
        <v>591</v>
      </c>
      <c r="F485" s="404">
        <v>12</v>
      </c>
      <c r="G485" s="404"/>
      <c r="H485" s="27"/>
      <c r="I485" s="404"/>
      <c r="J485" s="404" t="s">
        <v>673</v>
      </c>
      <c r="K485" s="59" t="s">
        <v>673</v>
      </c>
    </row>
    <row r="486" spans="1:11" x14ac:dyDescent="0.25">
      <c r="A486" s="344"/>
      <c r="B486" s="298"/>
      <c r="C486" s="28"/>
      <c r="D486" s="26">
        <v>253</v>
      </c>
      <c r="E486" s="1" t="s">
        <v>591</v>
      </c>
      <c r="F486" s="404">
        <v>14</v>
      </c>
      <c r="G486" s="404"/>
      <c r="H486" s="27"/>
      <c r="I486" s="404"/>
      <c r="J486" s="404" t="s">
        <v>673</v>
      </c>
      <c r="K486" s="59" t="s">
        <v>673</v>
      </c>
    </row>
    <row r="487" spans="1:11" x14ac:dyDescent="0.25">
      <c r="A487" s="344"/>
      <c r="B487" s="298"/>
      <c r="C487" s="28"/>
      <c r="D487" s="404">
        <v>254</v>
      </c>
      <c r="E487" s="1" t="s">
        <v>591</v>
      </c>
      <c r="F487" s="404">
        <v>17</v>
      </c>
      <c r="G487" s="404"/>
      <c r="H487" s="27"/>
      <c r="I487" s="404"/>
      <c r="J487" s="404" t="s">
        <v>673</v>
      </c>
      <c r="K487" s="59" t="s">
        <v>673</v>
      </c>
    </row>
    <row r="488" spans="1:11" x14ac:dyDescent="0.25">
      <c r="A488" s="344"/>
      <c r="B488" s="298"/>
      <c r="C488" s="28"/>
      <c r="D488" s="26">
        <v>255</v>
      </c>
      <c r="E488" s="1" t="s">
        <v>591</v>
      </c>
      <c r="F488" s="404">
        <v>19</v>
      </c>
      <c r="G488" s="404"/>
      <c r="H488" s="27"/>
      <c r="I488" s="404"/>
      <c r="J488" s="404" t="s">
        <v>673</v>
      </c>
      <c r="K488" s="59" t="s">
        <v>673</v>
      </c>
    </row>
    <row r="489" spans="1:11" x14ac:dyDescent="0.25">
      <c r="A489" s="344"/>
      <c r="B489" s="298"/>
      <c r="C489" s="28"/>
      <c r="D489" s="26">
        <v>256</v>
      </c>
      <c r="E489" s="1" t="s">
        <v>591</v>
      </c>
      <c r="F489" s="404">
        <v>20</v>
      </c>
      <c r="G489" s="404"/>
      <c r="H489" s="27"/>
      <c r="I489" s="404"/>
      <c r="J489" s="404" t="s">
        <v>673</v>
      </c>
      <c r="K489" s="59" t="s">
        <v>673</v>
      </c>
    </row>
    <row r="490" spans="1:11" x14ac:dyDescent="0.25">
      <c r="A490" s="344"/>
      <c r="B490" s="298"/>
      <c r="C490" s="28"/>
      <c r="D490" s="404">
        <v>257</v>
      </c>
      <c r="E490" s="1" t="s">
        <v>591</v>
      </c>
      <c r="F490" s="404">
        <v>24</v>
      </c>
      <c r="G490" s="404"/>
      <c r="H490" s="27"/>
      <c r="I490" s="404"/>
      <c r="J490" s="404" t="s">
        <v>673</v>
      </c>
      <c r="K490" s="59" t="s">
        <v>673</v>
      </c>
    </row>
    <row r="491" spans="1:11" x14ac:dyDescent="0.25">
      <c r="A491" s="344"/>
      <c r="B491" s="298"/>
      <c r="C491" s="28"/>
      <c r="D491" s="26">
        <v>258</v>
      </c>
      <c r="E491" s="1" t="s">
        <v>591</v>
      </c>
      <c r="F491" s="57">
        <v>26</v>
      </c>
      <c r="G491" s="57"/>
      <c r="H491" s="80"/>
      <c r="I491" s="57"/>
      <c r="J491" s="57" t="s">
        <v>673</v>
      </c>
      <c r="K491" s="121" t="s">
        <v>673</v>
      </c>
    </row>
    <row r="492" spans="1:11" x14ac:dyDescent="0.25">
      <c r="A492" s="344"/>
      <c r="B492" s="298"/>
      <c r="C492" s="28"/>
      <c r="D492" s="26">
        <v>259</v>
      </c>
      <c r="E492" s="1" t="s">
        <v>591</v>
      </c>
      <c r="F492" s="404">
        <v>27</v>
      </c>
      <c r="G492" s="404"/>
      <c r="H492" s="27"/>
      <c r="I492" s="404"/>
      <c r="J492" s="404" t="s">
        <v>673</v>
      </c>
      <c r="K492" s="59" t="s">
        <v>673</v>
      </c>
    </row>
    <row r="493" spans="1:11" x14ac:dyDescent="0.25">
      <c r="A493" s="344"/>
      <c r="B493" s="298"/>
      <c r="C493" s="28"/>
      <c r="D493" s="404">
        <v>260</v>
      </c>
      <c r="E493" s="1" t="s">
        <v>591</v>
      </c>
      <c r="F493" s="404">
        <v>28</v>
      </c>
      <c r="G493" s="404"/>
      <c r="H493" s="27"/>
      <c r="I493" s="404"/>
      <c r="J493" s="404" t="s">
        <v>673</v>
      </c>
      <c r="K493" s="59" t="s">
        <v>673</v>
      </c>
    </row>
    <row r="494" spans="1:11" x14ac:dyDescent="0.25">
      <c r="A494" s="344"/>
      <c r="B494" s="298"/>
      <c r="C494" s="28"/>
      <c r="D494" s="26">
        <v>261</v>
      </c>
      <c r="E494" s="1" t="s">
        <v>591</v>
      </c>
      <c r="F494" s="404">
        <v>30</v>
      </c>
      <c r="G494" s="404"/>
      <c r="H494" s="27"/>
      <c r="I494" s="404"/>
      <c r="J494" s="404" t="s">
        <v>673</v>
      </c>
      <c r="K494" s="59" t="s">
        <v>673</v>
      </c>
    </row>
    <row r="495" spans="1:11" x14ac:dyDescent="0.25">
      <c r="A495" s="344"/>
      <c r="B495" s="298"/>
      <c r="C495" s="28"/>
      <c r="D495" s="26">
        <v>262</v>
      </c>
      <c r="E495" s="1" t="s">
        <v>591</v>
      </c>
      <c r="F495" s="404">
        <v>32</v>
      </c>
      <c r="G495" s="404"/>
      <c r="H495" s="27"/>
      <c r="I495" s="404"/>
      <c r="J495" s="404" t="s">
        <v>673</v>
      </c>
      <c r="K495" s="59" t="s">
        <v>673</v>
      </c>
    </row>
    <row r="496" spans="1:11" x14ac:dyDescent="0.25">
      <c r="A496" s="344"/>
      <c r="B496" s="298"/>
      <c r="C496" s="28"/>
      <c r="D496" s="404">
        <v>263</v>
      </c>
      <c r="E496" s="1" t="s">
        <v>591</v>
      </c>
      <c r="F496" s="404">
        <v>33</v>
      </c>
      <c r="G496" s="404"/>
      <c r="H496" s="27"/>
      <c r="I496" s="404"/>
      <c r="J496" s="404" t="s">
        <v>673</v>
      </c>
      <c r="K496" s="59" t="s">
        <v>673</v>
      </c>
    </row>
    <row r="497" spans="1:11" x14ac:dyDescent="0.25">
      <c r="A497" s="344"/>
      <c r="B497" s="298"/>
      <c r="C497" s="28"/>
      <c r="D497" s="26">
        <v>264</v>
      </c>
      <c r="E497" s="1" t="s">
        <v>591</v>
      </c>
      <c r="F497" s="404">
        <v>34</v>
      </c>
      <c r="G497" s="404"/>
      <c r="H497" s="27"/>
      <c r="I497" s="404"/>
      <c r="J497" s="404" t="s">
        <v>673</v>
      </c>
      <c r="K497" s="59" t="s">
        <v>673</v>
      </c>
    </row>
    <row r="498" spans="1:11" x14ac:dyDescent="0.25">
      <c r="A498" s="344"/>
      <c r="B498" s="298"/>
      <c r="C498" s="28"/>
      <c r="D498" s="26">
        <v>265</v>
      </c>
      <c r="E498" s="1" t="s">
        <v>591</v>
      </c>
      <c r="F498" s="404">
        <v>36</v>
      </c>
      <c r="G498" s="404"/>
      <c r="H498" s="27"/>
      <c r="I498" s="404"/>
      <c r="J498" s="404" t="s">
        <v>673</v>
      </c>
      <c r="K498" s="59" t="s">
        <v>673</v>
      </c>
    </row>
    <row r="499" spans="1:11" x14ac:dyDescent="0.25">
      <c r="A499" s="344"/>
      <c r="B499" s="298"/>
      <c r="C499" s="28"/>
      <c r="D499" s="404">
        <v>266</v>
      </c>
      <c r="E499" s="1" t="s">
        <v>591</v>
      </c>
      <c r="F499" s="404">
        <v>37</v>
      </c>
      <c r="G499" s="404"/>
      <c r="H499" s="27"/>
      <c r="I499" s="404"/>
      <c r="J499" s="404" t="s">
        <v>673</v>
      </c>
      <c r="K499" s="59" t="s">
        <v>673</v>
      </c>
    </row>
    <row r="500" spans="1:11" x14ac:dyDescent="0.25">
      <c r="A500" s="344"/>
      <c r="B500" s="298"/>
      <c r="C500" s="28"/>
      <c r="D500" s="26">
        <v>267</v>
      </c>
      <c r="E500" s="1" t="s">
        <v>591</v>
      </c>
      <c r="F500" s="404">
        <v>38</v>
      </c>
      <c r="G500" s="404"/>
      <c r="H500" s="27"/>
      <c r="I500" s="404"/>
      <c r="J500" s="404" t="s">
        <v>673</v>
      </c>
      <c r="K500" s="59" t="s">
        <v>673</v>
      </c>
    </row>
    <row r="501" spans="1:11" x14ac:dyDescent="0.25">
      <c r="A501" s="344"/>
      <c r="B501" s="298"/>
      <c r="C501" s="28"/>
      <c r="D501" s="26">
        <v>268</v>
      </c>
      <c r="E501" s="1" t="s">
        <v>591</v>
      </c>
      <c r="F501" s="404">
        <v>39</v>
      </c>
      <c r="G501" s="404"/>
      <c r="H501" s="27"/>
      <c r="I501" s="404"/>
      <c r="J501" s="404" t="s">
        <v>673</v>
      </c>
      <c r="K501" s="59" t="s">
        <v>673</v>
      </c>
    </row>
    <row r="502" spans="1:11" x14ac:dyDescent="0.25">
      <c r="A502" s="344"/>
      <c r="B502" s="298"/>
      <c r="C502" s="28"/>
      <c r="D502" s="404">
        <v>269</v>
      </c>
      <c r="E502" s="42" t="s">
        <v>592</v>
      </c>
      <c r="F502" s="404">
        <v>11</v>
      </c>
      <c r="G502" s="404"/>
      <c r="H502" s="27"/>
      <c r="I502" s="404"/>
      <c r="J502" s="404" t="s">
        <v>673</v>
      </c>
      <c r="K502" s="59" t="s">
        <v>673</v>
      </c>
    </row>
    <row r="503" spans="1:11" x14ac:dyDescent="0.25">
      <c r="A503" s="344"/>
      <c r="B503" s="298"/>
      <c r="C503" s="28"/>
      <c r="D503" s="26">
        <v>270</v>
      </c>
      <c r="E503" s="42" t="s">
        <v>587</v>
      </c>
      <c r="F503" s="404">
        <v>10</v>
      </c>
      <c r="G503" s="404"/>
      <c r="H503" s="27"/>
      <c r="I503" s="404"/>
      <c r="J503" s="404" t="s">
        <v>673</v>
      </c>
      <c r="K503" s="59" t="s">
        <v>673</v>
      </c>
    </row>
    <row r="504" spans="1:11" x14ac:dyDescent="0.25">
      <c r="A504" s="344"/>
      <c r="B504" s="298"/>
      <c r="C504" s="28"/>
      <c r="D504" s="26">
        <v>271</v>
      </c>
      <c r="E504" s="42" t="s">
        <v>593</v>
      </c>
      <c r="F504" s="404">
        <v>4</v>
      </c>
      <c r="G504" s="404"/>
      <c r="H504" s="27"/>
      <c r="I504" s="404"/>
      <c r="J504" s="404" t="s">
        <v>673</v>
      </c>
      <c r="K504" s="59" t="s">
        <v>673</v>
      </c>
    </row>
    <row r="505" spans="1:11" x14ac:dyDescent="0.25">
      <c r="A505" s="344"/>
      <c r="B505" s="298"/>
      <c r="C505" s="28"/>
      <c r="D505" s="404">
        <v>272</v>
      </c>
      <c r="E505" s="42" t="s">
        <v>582</v>
      </c>
      <c r="F505" s="404">
        <v>23</v>
      </c>
      <c r="G505" s="404"/>
      <c r="H505" s="27"/>
      <c r="I505" s="404"/>
      <c r="J505" s="404" t="s">
        <v>673</v>
      </c>
      <c r="K505" s="59" t="s">
        <v>673</v>
      </c>
    </row>
    <row r="506" spans="1:11" x14ac:dyDescent="0.25">
      <c r="A506" s="344"/>
      <c r="B506" s="298"/>
      <c r="C506" s="28"/>
      <c r="D506" s="26">
        <v>273</v>
      </c>
      <c r="E506" s="42" t="s">
        <v>570</v>
      </c>
      <c r="F506" s="404">
        <v>2</v>
      </c>
      <c r="G506" s="404"/>
      <c r="H506" s="27"/>
      <c r="I506" s="404"/>
      <c r="J506" s="404" t="s">
        <v>673</v>
      </c>
      <c r="K506" s="59" t="s">
        <v>673</v>
      </c>
    </row>
    <row r="507" spans="1:11" x14ac:dyDescent="0.25">
      <c r="A507" s="344"/>
      <c r="B507" s="298"/>
      <c r="C507" s="28"/>
      <c r="D507" s="26">
        <v>274</v>
      </c>
      <c r="E507" s="42" t="s">
        <v>570</v>
      </c>
      <c r="F507" s="404" t="s">
        <v>41</v>
      </c>
      <c r="G507" s="404"/>
      <c r="H507" s="27"/>
      <c r="I507" s="404"/>
      <c r="J507" s="404" t="s">
        <v>673</v>
      </c>
      <c r="K507" s="59" t="s">
        <v>673</v>
      </c>
    </row>
    <row r="508" spans="1:11" x14ac:dyDescent="0.25">
      <c r="A508" s="344"/>
      <c r="B508" s="298"/>
      <c r="C508" s="28"/>
      <c r="D508" s="404">
        <v>275</v>
      </c>
      <c r="E508" s="42" t="s">
        <v>570</v>
      </c>
      <c r="F508" s="404">
        <v>9</v>
      </c>
      <c r="G508" s="404"/>
      <c r="H508" s="27"/>
      <c r="I508" s="404"/>
      <c r="J508" s="404" t="s">
        <v>673</v>
      </c>
      <c r="K508" s="59" t="s">
        <v>673</v>
      </c>
    </row>
    <row r="509" spans="1:11" x14ac:dyDescent="0.25">
      <c r="A509" s="344"/>
      <c r="B509" s="298"/>
      <c r="C509" s="28"/>
      <c r="D509" s="26">
        <v>276</v>
      </c>
      <c r="E509" s="42" t="s">
        <v>570</v>
      </c>
      <c r="F509" s="404">
        <v>16</v>
      </c>
      <c r="G509" s="404"/>
      <c r="H509" s="27"/>
      <c r="I509" s="404"/>
      <c r="J509" s="404" t="s">
        <v>673</v>
      </c>
      <c r="K509" s="59" t="s">
        <v>673</v>
      </c>
    </row>
    <row r="510" spans="1:11" x14ac:dyDescent="0.25">
      <c r="A510" s="344"/>
      <c r="B510" s="298"/>
      <c r="C510" s="28"/>
      <c r="D510" s="26">
        <v>277</v>
      </c>
      <c r="E510" s="42" t="s">
        <v>570</v>
      </c>
      <c r="F510" s="404">
        <v>22</v>
      </c>
      <c r="G510" s="404"/>
      <c r="H510" s="27"/>
      <c r="I510" s="404"/>
      <c r="J510" s="404" t="s">
        <v>673</v>
      </c>
      <c r="K510" s="59" t="s">
        <v>673</v>
      </c>
    </row>
    <row r="511" spans="1:11" x14ac:dyDescent="0.25">
      <c r="A511" s="344"/>
      <c r="B511" s="298"/>
      <c r="C511" s="28"/>
      <c r="D511" s="404">
        <v>278</v>
      </c>
      <c r="E511" s="42" t="s">
        <v>584</v>
      </c>
      <c r="F511" s="404">
        <v>1</v>
      </c>
      <c r="G511" s="404"/>
      <c r="H511" s="27"/>
      <c r="I511" s="404"/>
      <c r="J511" s="404" t="s">
        <v>673</v>
      </c>
      <c r="K511" s="59" t="s">
        <v>673</v>
      </c>
    </row>
    <row r="512" spans="1:11" x14ac:dyDescent="0.25">
      <c r="A512" s="344"/>
      <c r="B512" s="298"/>
      <c r="C512" s="28"/>
      <c r="D512" s="26">
        <v>279</v>
      </c>
      <c r="E512" s="42" t="s">
        <v>584</v>
      </c>
      <c r="F512" s="404">
        <v>3</v>
      </c>
      <c r="G512" s="404"/>
      <c r="H512" s="27"/>
      <c r="I512" s="404"/>
      <c r="J512" s="404" t="s">
        <v>673</v>
      </c>
      <c r="K512" s="59" t="s">
        <v>673</v>
      </c>
    </row>
    <row r="513" spans="1:11" x14ac:dyDescent="0.25">
      <c r="A513" s="344"/>
      <c r="B513" s="298"/>
      <c r="C513" s="28"/>
      <c r="D513" s="26">
        <v>280</v>
      </c>
      <c r="E513" s="42" t="s">
        <v>584</v>
      </c>
      <c r="F513" s="404">
        <v>5</v>
      </c>
      <c r="G513" s="404"/>
      <c r="H513" s="27"/>
      <c r="I513" s="404"/>
      <c r="J513" s="404" t="s">
        <v>673</v>
      </c>
      <c r="K513" s="59" t="s">
        <v>673</v>
      </c>
    </row>
    <row r="514" spans="1:11" x14ac:dyDescent="0.25">
      <c r="A514" s="344"/>
      <c r="B514" s="298"/>
      <c r="C514" s="28"/>
      <c r="D514" s="404">
        <v>281</v>
      </c>
      <c r="E514" s="42" t="s">
        <v>584</v>
      </c>
      <c r="F514" s="404">
        <v>16</v>
      </c>
      <c r="G514" s="404"/>
      <c r="H514" s="27"/>
      <c r="I514" s="404"/>
      <c r="J514" s="404" t="s">
        <v>673</v>
      </c>
      <c r="K514" s="59" t="s">
        <v>673</v>
      </c>
    </row>
    <row r="515" spans="1:11" x14ac:dyDescent="0.25">
      <c r="A515" s="342"/>
      <c r="B515" s="36"/>
      <c r="C515" s="26"/>
      <c r="D515" s="26">
        <v>282</v>
      </c>
      <c r="E515" s="42" t="s">
        <v>584</v>
      </c>
      <c r="F515" s="404">
        <v>55</v>
      </c>
      <c r="G515" s="404"/>
      <c r="H515" s="27"/>
      <c r="I515" s="404"/>
      <c r="J515" s="404" t="s">
        <v>673</v>
      </c>
      <c r="K515" s="59" t="s">
        <v>673</v>
      </c>
    </row>
    <row r="516" spans="1:11" s="2" customFormat="1" ht="19.5" thickBot="1" x14ac:dyDescent="0.3">
      <c r="A516" s="407"/>
      <c r="B516" s="33" t="s">
        <v>45</v>
      </c>
      <c r="C516" s="399"/>
      <c r="D516" s="399"/>
      <c r="E516" s="166">
        <f>D515</f>
        <v>282</v>
      </c>
      <c r="F516" s="399"/>
      <c r="G516" s="399"/>
      <c r="H516" s="133"/>
      <c r="I516" s="399"/>
      <c r="J516" s="399">
        <v>282</v>
      </c>
      <c r="K516" s="116">
        <v>282</v>
      </c>
    </row>
    <row r="517" spans="1:11" ht="42.75" customHeight="1" thickBot="1" x14ac:dyDescent="0.3">
      <c r="A517" s="417" t="s">
        <v>594</v>
      </c>
      <c r="B517" s="418"/>
      <c r="C517" s="418"/>
      <c r="D517" s="418"/>
      <c r="E517" s="418"/>
      <c r="F517" s="418"/>
      <c r="G517" s="418"/>
      <c r="H517" s="418"/>
      <c r="I517" s="418"/>
      <c r="J517" s="418"/>
      <c r="K517" s="448"/>
    </row>
    <row r="518" spans="1:11" ht="57" thickBot="1" x14ac:dyDescent="0.3">
      <c r="A518" s="340">
        <v>8</v>
      </c>
      <c r="B518" s="128" t="s">
        <v>3</v>
      </c>
      <c r="C518" s="61" t="s">
        <v>644</v>
      </c>
      <c r="D518" s="62"/>
      <c r="E518" s="61"/>
      <c r="F518" s="62"/>
      <c r="G518" s="62"/>
      <c r="H518" s="63"/>
      <c r="I518" s="62"/>
      <c r="J518" s="62"/>
      <c r="K518" s="64"/>
    </row>
    <row r="519" spans="1:11" x14ac:dyDescent="0.25">
      <c r="A519" s="343"/>
      <c r="B519" s="286"/>
      <c r="C519" s="287"/>
      <c r="D519" s="26">
        <v>1</v>
      </c>
      <c r="E519" s="172" t="s">
        <v>435</v>
      </c>
      <c r="F519" s="26">
        <v>1</v>
      </c>
      <c r="G519" s="26"/>
      <c r="H519" s="411"/>
      <c r="I519" s="26"/>
      <c r="J519" s="26" t="s">
        <v>673</v>
      </c>
      <c r="K519" s="112" t="s">
        <v>673</v>
      </c>
    </row>
    <row r="520" spans="1:11" x14ac:dyDescent="0.25">
      <c r="A520" s="344"/>
      <c r="B520" s="14"/>
      <c r="C520" s="73"/>
      <c r="D520" s="404">
        <v>2</v>
      </c>
      <c r="E520" s="173" t="s">
        <v>435</v>
      </c>
      <c r="F520" s="404" t="s">
        <v>39</v>
      </c>
      <c r="G520" s="404"/>
      <c r="H520" s="411"/>
      <c r="I520" s="404"/>
      <c r="J520" s="26" t="s">
        <v>673</v>
      </c>
      <c r="K520" s="112" t="s">
        <v>673</v>
      </c>
    </row>
    <row r="521" spans="1:11" x14ac:dyDescent="0.25">
      <c r="A521" s="344"/>
      <c r="B521" s="14"/>
      <c r="C521" s="73"/>
      <c r="D521" s="26">
        <v>3</v>
      </c>
      <c r="E521" s="173" t="s">
        <v>435</v>
      </c>
      <c r="F521" s="404">
        <v>2</v>
      </c>
      <c r="G521" s="404"/>
      <c r="H521" s="411"/>
      <c r="I521" s="404"/>
      <c r="J521" s="26" t="s">
        <v>673</v>
      </c>
      <c r="K521" s="112" t="s">
        <v>673</v>
      </c>
    </row>
    <row r="522" spans="1:11" x14ac:dyDescent="0.25">
      <c r="A522" s="344"/>
      <c r="B522" s="14"/>
      <c r="C522" s="73"/>
      <c r="D522" s="404">
        <v>4</v>
      </c>
      <c r="E522" s="173" t="s">
        <v>435</v>
      </c>
      <c r="F522" s="404">
        <v>4</v>
      </c>
      <c r="G522" s="404"/>
      <c r="H522" s="411"/>
      <c r="I522" s="404"/>
      <c r="J522" s="26" t="s">
        <v>673</v>
      </c>
      <c r="K522" s="112" t="s">
        <v>673</v>
      </c>
    </row>
    <row r="523" spans="1:11" x14ac:dyDescent="0.25">
      <c r="A523" s="344"/>
      <c r="B523" s="14"/>
      <c r="C523" s="73"/>
      <c r="D523" s="26">
        <v>5</v>
      </c>
      <c r="E523" s="174" t="s">
        <v>435</v>
      </c>
      <c r="F523" s="404">
        <v>6</v>
      </c>
      <c r="G523" s="404"/>
      <c r="H523" s="411"/>
      <c r="I523" s="404"/>
      <c r="J523" s="26" t="s">
        <v>673</v>
      </c>
      <c r="K523" s="112" t="s">
        <v>673</v>
      </c>
    </row>
    <row r="524" spans="1:11" x14ac:dyDescent="0.25">
      <c r="A524" s="344"/>
      <c r="B524" s="14"/>
      <c r="C524" s="73"/>
      <c r="D524" s="404">
        <v>6</v>
      </c>
      <c r="E524" s="174" t="s">
        <v>435</v>
      </c>
      <c r="F524" s="404">
        <v>8</v>
      </c>
      <c r="G524" s="404"/>
      <c r="H524" s="411"/>
      <c r="I524" s="404"/>
      <c r="J524" s="26" t="s">
        <v>673</v>
      </c>
      <c r="K524" s="112" t="s">
        <v>673</v>
      </c>
    </row>
    <row r="525" spans="1:11" x14ac:dyDescent="0.25">
      <c r="A525" s="344"/>
      <c r="B525" s="14"/>
      <c r="C525" s="73"/>
      <c r="D525" s="26">
        <v>7</v>
      </c>
      <c r="E525" s="174" t="s">
        <v>435</v>
      </c>
      <c r="F525" s="404">
        <v>10</v>
      </c>
      <c r="G525" s="404"/>
      <c r="H525" s="411"/>
      <c r="I525" s="404"/>
      <c r="J525" s="26" t="s">
        <v>673</v>
      </c>
      <c r="K525" s="112" t="s">
        <v>673</v>
      </c>
    </row>
    <row r="526" spans="1:11" x14ac:dyDescent="0.25">
      <c r="A526" s="344"/>
      <c r="B526" s="14"/>
      <c r="C526" s="73"/>
      <c r="D526" s="404">
        <v>8</v>
      </c>
      <c r="E526" s="174" t="s">
        <v>435</v>
      </c>
      <c r="F526" s="404">
        <v>12</v>
      </c>
      <c r="G526" s="404"/>
      <c r="H526" s="411"/>
      <c r="I526" s="404"/>
      <c r="J526" s="26" t="s">
        <v>673</v>
      </c>
      <c r="K526" s="112" t="s">
        <v>673</v>
      </c>
    </row>
    <row r="527" spans="1:11" x14ac:dyDescent="0.25">
      <c r="A527" s="344"/>
      <c r="B527" s="14"/>
      <c r="C527" s="73"/>
      <c r="D527" s="26">
        <v>9</v>
      </c>
      <c r="E527" s="174" t="s">
        <v>435</v>
      </c>
      <c r="F527" s="404">
        <v>16</v>
      </c>
      <c r="G527" s="404"/>
      <c r="H527" s="411"/>
      <c r="I527" s="404"/>
      <c r="J527" s="26" t="s">
        <v>673</v>
      </c>
      <c r="K527" s="112" t="s">
        <v>673</v>
      </c>
    </row>
    <row r="528" spans="1:11" x14ac:dyDescent="0.25">
      <c r="A528" s="344"/>
      <c r="B528" s="14"/>
      <c r="C528" s="73"/>
      <c r="D528" s="404">
        <v>10</v>
      </c>
      <c r="E528" s="173" t="s">
        <v>435</v>
      </c>
      <c r="F528" s="404">
        <v>18</v>
      </c>
      <c r="G528" s="404"/>
      <c r="H528" s="411"/>
      <c r="I528" s="404"/>
      <c r="J528" s="26" t="s">
        <v>673</v>
      </c>
      <c r="K528" s="112" t="s">
        <v>673</v>
      </c>
    </row>
    <row r="529" spans="1:11" x14ac:dyDescent="0.25">
      <c r="A529" s="344"/>
      <c r="B529" s="14"/>
      <c r="C529" s="73"/>
      <c r="D529" s="26">
        <v>11</v>
      </c>
      <c r="E529" s="174" t="s">
        <v>435</v>
      </c>
      <c r="F529" s="404">
        <v>20</v>
      </c>
      <c r="G529" s="404"/>
      <c r="H529" s="411"/>
      <c r="I529" s="404"/>
      <c r="J529" s="26" t="s">
        <v>673</v>
      </c>
      <c r="K529" s="112" t="s">
        <v>673</v>
      </c>
    </row>
    <row r="530" spans="1:11" x14ac:dyDescent="0.25">
      <c r="A530" s="344"/>
      <c r="B530" s="14"/>
      <c r="C530" s="73"/>
      <c r="D530" s="404">
        <v>12</v>
      </c>
      <c r="E530" s="174" t="s">
        <v>436</v>
      </c>
      <c r="F530" s="404">
        <v>1</v>
      </c>
      <c r="G530" s="404"/>
      <c r="H530" s="411"/>
      <c r="I530" s="404"/>
      <c r="J530" s="26" t="s">
        <v>673</v>
      </c>
      <c r="K530" s="112" t="s">
        <v>673</v>
      </c>
    </row>
    <row r="531" spans="1:11" x14ac:dyDescent="0.25">
      <c r="A531" s="344"/>
      <c r="B531" s="14"/>
      <c r="C531" s="73"/>
      <c r="D531" s="26">
        <v>13</v>
      </c>
      <c r="E531" s="174" t="s">
        <v>436</v>
      </c>
      <c r="F531" s="404">
        <v>3</v>
      </c>
      <c r="G531" s="404"/>
      <c r="H531" s="411"/>
      <c r="I531" s="404"/>
      <c r="J531" s="26" t="s">
        <v>673</v>
      </c>
      <c r="K531" s="112" t="s">
        <v>673</v>
      </c>
    </row>
    <row r="532" spans="1:11" x14ac:dyDescent="0.25">
      <c r="A532" s="344"/>
      <c r="B532" s="14"/>
      <c r="C532" s="73"/>
      <c r="D532" s="404">
        <v>14</v>
      </c>
      <c r="E532" s="173" t="s">
        <v>436</v>
      </c>
      <c r="F532" s="404">
        <v>5</v>
      </c>
      <c r="G532" s="404"/>
      <c r="H532" s="411"/>
      <c r="I532" s="404"/>
      <c r="J532" s="26" t="s">
        <v>673</v>
      </c>
      <c r="K532" s="112" t="s">
        <v>673</v>
      </c>
    </row>
    <row r="533" spans="1:11" x14ac:dyDescent="0.25">
      <c r="A533" s="344"/>
      <c r="B533" s="14"/>
      <c r="C533" s="73"/>
      <c r="D533" s="26">
        <v>15</v>
      </c>
      <c r="E533" s="173" t="s">
        <v>436</v>
      </c>
      <c r="F533" s="404">
        <v>6</v>
      </c>
      <c r="G533" s="404"/>
      <c r="H533" s="411"/>
      <c r="I533" s="404"/>
      <c r="J533" s="26" t="s">
        <v>673</v>
      </c>
      <c r="K533" s="112" t="s">
        <v>673</v>
      </c>
    </row>
    <row r="534" spans="1:11" x14ac:dyDescent="0.25">
      <c r="A534" s="344"/>
      <c r="B534" s="14"/>
      <c r="C534" s="73"/>
      <c r="D534" s="404">
        <v>16</v>
      </c>
      <c r="E534" s="173" t="s">
        <v>436</v>
      </c>
      <c r="F534" s="404">
        <v>7</v>
      </c>
      <c r="G534" s="404"/>
      <c r="H534" s="411"/>
      <c r="I534" s="404"/>
      <c r="J534" s="26" t="s">
        <v>673</v>
      </c>
      <c r="K534" s="112" t="s">
        <v>673</v>
      </c>
    </row>
    <row r="535" spans="1:11" x14ac:dyDescent="0.25">
      <c r="A535" s="344"/>
      <c r="B535" s="14"/>
      <c r="C535" s="73"/>
      <c r="D535" s="26">
        <v>17</v>
      </c>
      <c r="E535" s="173" t="s">
        <v>436</v>
      </c>
      <c r="F535" s="404">
        <v>8</v>
      </c>
      <c r="G535" s="404"/>
      <c r="H535" s="411"/>
      <c r="I535" s="404"/>
      <c r="J535" s="26" t="s">
        <v>673</v>
      </c>
      <c r="K535" s="112" t="s">
        <v>673</v>
      </c>
    </row>
    <row r="536" spans="1:11" x14ac:dyDescent="0.25">
      <c r="A536" s="344"/>
      <c r="B536" s="14"/>
      <c r="C536" s="73"/>
      <c r="D536" s="404">
        <v>18</v>
      </c>
      <c r="E536" s="173" t="s">
        <v>436</v>
      </c>
      <c r="F536" s="404">
        <v>9</v>
      </c>
      <c r="G536" s="404"/>
      <c r="H536" s="411"/>
      <c r="I536" s="404"/>
      <c r="J536" s="26" t="s">
        <v>673</v>
      </c>
      <c r="K536" s="112" t="s">
        <v>673</v>
      </c>
    </row>
    <row r="537" spans="1:11" x14ac:dyDescent="0.25">
      <c r="A537" s="344"/>
      <c r="B537" s="14"/>
      <c r="C537" s="73"/>
      <c r="D537" s="26">
        <v>19</v>
      </c>
      <c r="E537" s="173" t="s">
        <v>436</v>
      </c>
      <c r="F537" s="404" t="s">
        <v>91</v>
      </c>
      <c r="G537" s="404"/>
      <c r="H537" s="411"/>
      <c r="I537" s="404"/>
      <c r="J537" s="26" t="s">
        <v>673</v>
      </c>
      <c r="K537" s="112" t="s">
        <v>673</v>
      </c>
    </row>
    <row r="538" spans="1:11" x14ac:dyDescent="0.25">
      <c r="A538" s="344"/>
      <c r="B538" s="14"/>
      <c r="C538" s="73"/>
      <c r="D538" s="404">
        <v>20</v>
      </c>
      <c r="E538" s="173" t="s">
        <v>436</v>
      </c>
      <c r="F538" s="404">
        <v>10</v>
      </c>
      <c r="G538" s="404"/>
      <c r="H538" s="411"/>
      <c r="I538" s="404"/>
      <c r="J538" s="26" t="s">
        <v>673</v>
      </c>
      <c r="K538" s="112" t="s">
        <v>673</v>
      </c>
    </row>
    <row r="539" spans="1:11" x14ac:dyDescent="0.25">
      <c r="A539" s="344"/>
      <c r="B539" s="14"/>
      <c r="C539" s="73"/>
      <c r="D539" s="26">
        <v>21</v>
      </c>
      <c r="E539" s="174" t="s">
        <v>436</v>
      </c>
      <c r="F539" s="404">
        <v>11</v>
      </c>
      <c r="G539" s="404"/>
      <c r="H539" s="411"/>
      <c r="I539" s="404"/>
      <c r="J539" s="26" t="s">
        <v>673</v>
      </c>
      <c r="K539" s="112" t="s">
        <v>673</v>
      </c>
    </row>
    <row r="540" spans="1:11" x14ac:dyDescent="0.25">
      <c r="A540" s="344"/>
      <c r="B540" s="14"/>
      <c r="C540" s="73"/>
      <c r="D540" s="404">
        <v>22</v>
      </c>
      <c r="E540" s="174" t="s">
        <v>436</v>
      </c>
      <c r="F540" s="404">
        <v>12</v>
      </c>
      <c r="G540" s="404"/>
      <c r="H540" s="411"/>
      <c r="I540" s="404"/>
      <c r="J540" s="26" t="s">
        <v>673</v>
      </c>
      <c r="K540" s="112" t="s">
        <v>673</v>
      </c>
    </row>
    <row r="541" spans="1:11" x14ac:dyDescent="0.25">
      <c r="A541" s="344"/>
      <c r="B541" s="14"/>
      <c r="C541" s="73"/>
      <c r="D541" s="26">
        <v>23</v>
      </c>
      <c r="E541" s="174" t="s">
        <v>436</v>
      </c>
      <c r="F541" s="404">
        <v>13</v>
      </c>
      <c r="G541" s="404"/>
      <c r="H541" s="411"/>
      <c r="I541" s="404"/>
      <c r="J541" s="26" t="s">
        <v>673</v>
      </c>
      <c r="K541" s="112" t="s">
        <v>673</v>
      </c>
    </row>
    <row r="542" spans="1:11" x14ac:dyDescent="0.25">
      <c r="A542" s="344"/>
      <c r="B542" s="14"/>
      <c r="C542" s="73"/>
      <c r="D542" s="404">
        <v>24</v>
      </c>
      <c r="E542" s="174" t="s">
        <v>436</v>
      </c>
      <c r="F542" s="404">
        <v>20</v>
      </c>
      <c r="G542" s="404"/>
      <c r="H542" s="411"/>
      <c r="I542" s="404"/>
      <c r="J542" s="26" t="s">
        <v>673</v>
      </c>
      <c r="K542" s="112" t="s">
        <v>673</v>
      </c>
    </row>
    <row r="543" spans="1:11" x14ac:dyDescent="0.25">
      <c r="A543" s="344"/>
      <c r="B543" s="14"/>
      <c r="C543" s="73"/>
      <c r="D543" s="26">
        <v>25</v>
      </c>
      <c r="E543" s="174" t="s">
        <v>436</v>
      </c>
      <c r="F543" s="404">
        <v>22</v>
      </c>
      <c r="G543" s="404"/>
      <c r="H543" s="411"/>
      <c r="I543" s="404"/>
      <c r="J543" s="26" t="s">
        <v>673</v>
      </c>
      <c r="K543" s="112" t="s">
        <v>673</v>
      </c>
    </row>
    <row r="544" spans="1:11" x14ac:dyDescent="0.25">
      <c r="A544" s="344"/>
      <c r="B544" s="14"/>
      <c r="C544" s="73"/>
      <c r="D544" s="404">
        <v>26</v>
      </c>
      <c r="E544" s="174" t="s">
        <v>437</v>
      </c>
      <c r="F544" s="404">
        <v>1</v>
      </c>
      <c r="G544" s="404"/>
      <c r="H544" s="411"/>
      <c r="I544" s="404"/>
      <c r="J544" s="26" t="s">
        <v>673</v>
      </c>
      <c r="K544" s="112" t="s">
        <v>673</v>
      </c>
    </row>
    <row r="545" spans="1:11" x14ac:dyDescent="0.25">
      <c r="A545" s="344"/>
      <c r="B545" s="14"/>
      <c r="C545" s="73"/>
      <c r="D545" s="26">
        <v>27</v>
      </c>
      <c r="E545" s="174" t="s">
        <v>437</v>
      </c>
      <c r="F545" s="404">
        <v>2</v>
      </c>
      <c r="G545" s="404"/>
      <c r="H545" s="411"/>
      <c r="I545" s="404"/>
      <c r="J545" s="26" t="s">
        <v>673</v>
      </c>
      <c r="K545" s="112" t="s">
        <v>673</v>
      </c>
    </row>
    <row r="546" spans="1:11" x14ac:dyDescent="0.25">
      <c r="A546" s="344"/>
      <c r="B546" s="14"/>
      <c r="C546" s="73"/>
      <c r="D546" s="404">
        <v>28</v>
      </c>
      <c r="E546" s="174" t="s">
        <v>437</v>
      </c>
      <c r="F546" s="404">
        <v>3</v>
      </c>
      <c r="G546" s="404"/>
      <c r="H546" s="411"/>
      <c r="I546" s="404"/>
      <c r="J546" s="26" t="s">
        <v>673</v>
      </c>
      <c r="K546" s="112" t="s">
        <v>673</v>
      </c>
    </row>
    <row r="547" spans="1:11" x14ac:dyDescent="0.25">
      <c r="A547" s="344"/>
      <c r="B547" s="14"/>
      <c r="C547" s="73"/>
      <c r="D547" s="26">
        <v>29</v>
      </c>
      <c r="E547" s="174" t="s">
        <v>437</v>
      </c>
      <c r="F547" s="404">
        <v>4</v>
      </c>
      <c r="G547" s="404"/>
      <c r="H547" s="411"/>
      <c r="I547" s="404"/>
      <c r="J547" s="26" t="s">
        <v>673</v>
      </c>
      <c r="K547" s="112" t="s">
        <v>673</v>
      </c>
    </row>
    <row r="548" spans="1:11" x14ac:dyDescent="0.25">
      <c r="A548" s="344"/>
      <c r="B548" s="14"/>
      <c r="C548" s="73"/>
      <c r="D548" s="404">
        <v>30</v>
      </c>
      <c r="E548" s="174" t="s">
        <v>437</v>
      </c>
      <c r="F548" s="404">
        <v>5</v>
      </c>
      <c r="G548" s="404"/>
      <c r="H548" s="411"/>
      <c r="I548" s="404"/>
      <c r="J548" s="26" t="s">
        <v>673</v>
      </c>
      <c r="K548" s="112" t="s">
        <v>673</v>
      </c>
    </row>
    <row r="549" spans="1:11" x14ac:dyDescent="0.25">
      <c r="A549" s="344"/>
      <c r="B549" s="14"/>
      <c r="C549" s="73"/>
      <c r="D549" s="26">
        <v>31</v>
      </c>
      <c r="E549" s="174" t="s">
        <v>437</v>
      </c>
      <c r="F549" s="404">
        <v>6</v>
      </c>
      <c r="G549" s="404"/>
      <c r="H549" s="411"/>
      <c r="I549" s="404"/>
      <c r="J549" s="26" t="s">
        <v>673</v>
      </c>
      <c r="K549" s="112" t="s">
        <v>673</v>
      </c>
    </row>
    <row r="550" spans="1:11" x14ac:dyDescent="0.25">
      <c r="A550" s="344"/>
      <c r="B550" s="14"/>
      <c r="C550" s="73"/>
      <c r="D550" s="404">
        <v>32</v>
      </c>
      <c r="E550" s="174" t="s">
        <v>437</v>
      </c>
      <c r="F550" s="404">
        <v>7</v>
      </c>
      <c r="G550" s="404"/>
      <c r="H550" s="411"/>
      <c r="I550" s="404"/>
      <c r="J550" s="26" t="s">
        <v>673</v>
      </c>
      <c r="K550" s="112" t="s">
        <v>673</v>
      </c>
    </row>
    <row r="551" spans="1:11" x14ac:dyDescent="0.25">
      <c r="A551" s="344"/>
      <c r="B551" s="14"/>
      <c r="C551" s="73"/>
      <c r="D551" s="26">
        <v>33</v>
      </c>
      <c r="E551" s="174" t="s">
        <v>438</v>
      </c>
      <c r="F551" s="404">
        <v>3</v>
      </c>
      <c r="G551" s="404"/>
      <c r="H551" s="411"/>
      <c r="I551" s="404"/>
      <c r="J551" s="26" t="s">
        <v>673</v>
      </c>
      <c r="K551" s="112" t="s">
        <v>673</v>
      </c>
    </row>
    <row r="552" spans="1:11" x14ac:dyDescent="0.25">
      <c r="A552" s="344"/>
      <c r="B552" s="14"/>
      <c r="C552" s="73"/>
      <c r="D552" s="404">
        <v>34</v>
      </c>
      <c r="E552" s="174" t="s">
        <v>438</v>
      </c>
      <c r="F552" s="404">
        <v>5</v>
      </c>
      <c r="G552" s="404"/>
      <c r="H552" s="411"/>
      <c r="I552" s="404"/>
      <c r="J552" s="26" t="s">
        <v>673</v>
      </c>
      <c r="K552" s="112" t="s">
        <v>673</v>
      </c>
    </row>
    <row r="553" spans="1:11" x14ac:dyDescent="0.25">
      <c r="A553" s="344"/>
      <c r="B553" s="14"/>
      <c r="C553" s="73"/>
      <c r="D553" s="26">
        <v>35</v>
      </c>
      <c r="E553" s="174" t="s">
        <v>438</v>
      </c>
      <c r="F553" s="404">
        <v>20</v>
      </c>
      <c r="G553" s="404"/>
      <c r="H553" s="411"/>
      <c r="I553" s="404"/>
      <c r="J553" s="26" t="s">
        <v>673</v>
      </c>
      <c r="K553" s="112" t="s">
        <v>673</v>
      </c>
    </row>
    <row r="554" spans="1:11" x14ac:dyDescent="0.25">
      <c r="A554" s="344"/>
      <c r="B554" s="14"/>
      <c r="C554" s="73"/>
      <c r="D554" s="404">
        <v>36</v>
      </c>
      <c r="E554" s="174" t="s">
        <v>438</v>
      </c>
      <c r="F554" s="404">
        <v>22</v>
      </c>
      <c r="G554" s="404"/>
      <c r="H554" s="411"/>
      <c r="I554" s="404"/>
      <c r="J554" s="26" t="s">
        <v>673</v>
      </c>
      <c r="K554" s="112" t="s">
        <v>673</v>
      </c>
    </row>
    <row r="555" spans="1:11" x14ac:dyDescent="0.25">
      <c r="A555" s="344"/>
      <c r="B555" s="14"/>
      <c r="C555" s="73"/>
      <c r="D555" s="26">
        <v>37</v>
      </c>
      <c r="E555" s="174" t="s">
        <v>438</v>
      </c>
      <c r="F555" s="404">
        <v>24</v>
      </c>
      <c r="G555" s="404"/>
      <c r="H555" s="411"/>
      <c r="I555" s="404"/>
      <c r="J555" s="26" t="s">
        <v>673</v>
      </c>
      <c r="K555" s="112" t="s">
        <v>673</v>
      </c>
    </row>
    <row r="556" spans="1:11" x14ac:dyDescent="0.25">
      <c r="A556" s="344"/>
      <c r="B556" s="14"/>
      <c r="C556" s="73"/>
      <c r="D556" s="404">
        <v>38</v>
      </c>
      <c r="E556" s="174" t="s">
        <v>438</v>
      </c>
      <c r="F556" s="404">
        <v>26</v>
      </c>
      <c r="G556" s="404"/>
      <c r="H556" s="411"/>
      <c r="I556" s="404"/>
      <c r="J556" s="26" t="s">
        <v>673</v>
      </c>
      <c r="K556" s="112" t="s">
        <v>673</v>
      </c>
    </row>
    <row r="557" spans="1:11" x14ac:dyDescent="0.25">
      <c r="A557" s="344"/>
      <c r="B557" s="14"/>
      <c r="C557" s="73"/>
      <c r="D557" s="26">
        <v>39</v>
      </c>
      <c r="E557" s="174" t="s">
        <v>438</v>
      </c>
      <c r="F557" s="404">
        <v>28</v>
      </c>
      <c r="G557" s="404"/>
      <c r="H557" s="411"/>
      <c r="I557" s="404"/>
      <c r="J557" s="26" t="s">
        <v>673</v>
      </c>
      <c r="K557" s="112" t="s">
        <v>673</v>
      </c>
    </row>
    <row r="558" spans="1:11" x14ac:dyDescent="0.25">
      <c r="A558" s="344"/>
      <c r="B558" s="14"/>
      <c r="C558" s="73"/>
      <c r="D558" s="404">
        <v>40</v>
      </c>
      <c r="E558" s="174" t="s">
        <v>438</v>
      </c>
      <c r="F558" s="404">
        <v>30</v>
      </c>
      <c r="G558" s="404"/>
      <c r="H558" s="411"/>
      <c r="I558" s="404"/>
      <c r="J558" s="26" t="s">
        <v>673</v>
      </c>
      <c r="K558" s="112" t="s">
        <v>673</v>
      </c>
    </row>
    <row r="559" spans="1:11" x14ac:dyDescent="0.25">
      <c r="A559" s="344"/>
      <c r="B559" s="14"/>
      <c r="C559" s="73"/>
      <c r="D559" s="26">
        <v>41</v>
      </c>
      <c r="E559" s="174" t="s">
        <v>438</v>
      </c>
      <c r="F559" s="404">
        <v>32</v>
      </c>
      <c r="G559" s="404"/>
      <c r="H559" s="411"/>
      <c r="I559" s="404"/>
      <c r="J559" s="26" t="s">
        <v>673</v>
      </c>
      <c r="K559" s="112" t="s">
        <v>673</v>
      </c>
    </row>
    <row r="560" spans="1:11" x14ac:dyDescent="0.25">
      <c r="A560" s="344"/>
      <c r="B560" s="14"/>
      <c r="C560" s="73"/>
      <c r="D560" s="404">
        <v>42</v>
      </c>
      <c r="E560" s="174" t="s">
        <v>439</v>
      </c>
      <c r="F560" s="404">
        <v>15</v>
      </c>
      <c r="G560" s="404"/>
      <c r="H560" s="411"/>
      <c r="I560" s="404"/>
      <c r="J560" s="26" t="s">
        <v>673</v>
      </c>
      <c r="K560" s="112" t="s">
        <v>673</v>
      </c>
    </row>
    <row r="561" spans="1:11" x14ac:dyDescent="0.25">
      <c r="A561" s="344"/>
      <c r="B561" s="14"/>
      <c r="C561" s="73"/>
      <c r="D561" s="26">
        <v>43</v>
      </c>
      <c r="E561" s="174" t="s">
        <v>439</v>
      </c>
      <c r="F561" s="404">
        <v>17</v>
      </c>
      <c r="G561" s="404"/>
      <c r="H561" s="411"/>
      <c r="I561" s="404"/>
      <c r="J561" s="26" t="s">
        <v>673</v>
      </c>
      <c r="K561" s="112" t="s">
        <v>673</v>
      </c>
    </row>
    <row r="562" spans="1:11" x14ac:dyDescent="0.25">
      <c r="A562" s="344"/>
      <c r="B562" s="14"/>
      <c r="C562" s="73"/>
      <c r="D562" s="404">
        <v>44</v>
      </c>
      <c r="E562" s="174" t="s">
        <v>440</v>
      </c>
      <c r="F562" s="404">
        <v>3</v>
      </c>
      <c r="G562" s="404"/>
      <c r="H562" s="411"/>
      <c r="I562" s="404"/>
      <c r="J562" s="26" t="s">
        <v>673</v>
      </c>
      <c r="K562" s="112" t="s">
        <v>673</v>
      </c>
    </row>
    <row r="563" spans="1:11" x14ac:dyDescent="0.25">
      <c r="A563" s="344"/>
      <c r="B563" s="14"/>
      <c r="C563" s="73"/>
      <c r="D563" s="26">
        <v>45</v>
      </c>
      <c r="E563" s="175" t="s">
        <v>440</v>
      </c>
      <c r="F563" s="404">
        <v>5</v>
      </c>
      <c r="G563" s="404"/>
      <c r="H563" s="411"/>
      <c r="I563" s="404"/>
      <c r="J563" s="26" t="s">
        <v>673</v>
      </c>
      <c r="K563" s="112" t="s">
        <v>673</v>
      </c>
    </row>
    <row r="564" spans="1:11" x14ac:dyDescent="0.25">
      <c r="A564" s="344"/>
      <c r="B564" s="14"/>
      <c r="C564" s="73"/>
      <c r="D564" s="404">
        <v>46</v>
      </c>
      <c r="E564" s="175" t="s">
        <v>441</v>
      </c>
      <c r="F564" s="404">
        <v>1</v>
      </c>
      <c r="G564" s="404"/>
      <c r="H564" s="411"/>
      <c r="I564" s="404"/>
      <c r="J564" s="26" t="s">
        <v>673</v>
      </c>
      <c r="K564" s="112" t="s">
        <v>673</v>
      </c>
    </row>
    <row r="565" spans="1:11" x14ac:dyDescent="0.25">
      <c r="A565" s="344"/>
      <c r="B565" s="14"/>
      <c r="C565" s="73"/>
      <c r="D565" s="26">
        <v>47</v>
      </c>
      <c r="E565" s="175" t="s">
        <v>441</v>
      </c>
      <c r="F565" s="404">
        <v>3</v>
      </c>
      <c r="G565" s="404"/>
      <c r="H565" s="411"/>
      <c r="I565" s="404"/>
      <c r="J565" s="26" t="s">
        <v>673</v>
      </c>
      <c r="K565" s="112" t="s">
        <v>673</v>
      </c>
    </row>
    <row r="566" spans="1:11" x14ac:dyDescent="0.25">
      <c r="A566" s="342"/>
      <c r="B566" s="15"/>
      <c r="C566" s="16"/>
      <c r="D566" s="404">
        <v>48</v>
      </c>
      <c r="E566" s="175" t="s">
        <v>441</v>
      </c>
      <c r="F566" s="404">
        <v>5</v>
      </c>
      <c r="G566" s="404"/>
      <c r="H566" s="411"/>
      <c r="I566" s="404"/>
      <c r="J566" s="26" t="s">
        <v>673</v>
      </c>
      <c r="K566" s="112" t="s">
        <v>673</v>
      </c>
    </row>
    <row r="567" spans="1:11" s="2" customFormat="1" ht="19.5" thickBot="1" x14ac:dyDescent="0.3">
      <c r="A567" s="119"/>
      <c r="B567" s="65" t="s">
        <v>45</v>
      </c>
      <c r="C567" s="69"/>
      <c r="D567" s="370"/>
      <c r="E567" s="166">
        <f>D566</f>
        <v>48</v>
      </c>
      <c r="F567" s="370"/>
      <c r="G567" s="370"/>
      <c r="H567" s="5"/>
      <c r="I567" s="370"/>
      <c r="J567" s="370">
        <v>48</v>
      </c>
      <c r="K567" s="115">
        <v>48</v>
      </c>
    </row>
    <row r="568" spans="1:11" ht="57" thickBot="1" x14ac:dyDescent="0.3">
      <c r="A568" s="340">
        <v>9</v>
      </c>
      <c r="B568" s="129" t="s">
        <v>616</v>
      </c>
      <c r="C568" s="61" t="s">
        <v>645</v>
      </c>
      <c r="D568" s="62"/>
      <c r="E568" s="61"/>
      <c r="F568" s="62"/>
      <c r="G568" s="62"/>
      <c r="H568" s="63"/>
      <c r="I568" s="62"/>
      <c r="J568" s="62"/>
      <c r="K568" s="64"/>
    </row>
    <row r="569" spans="1:11" x14ac:dyDescent="0.25">
      <c r="A569" s="343"/>
      <c r="B569" s="288"/>
      <c r="C569" s="287"/>
      <c r="D569" s="26">
        <v>1</v>
      </c>
      <c r="E569" s="174" t="s">
        <v>436</v>
      </c>
      <c r="F569" s="26">
        <v>4</v>
      </c>
      <c r="G569" s="26"/>
      <c r="H569" s="411"/>
      <c r="I569" s="26"/>
      <c r="J569" s="26" t="s">
        <v>673</v>
      </c>
      <c r="K569" s="112" t="s">
        <v>673</v>
      </c>
    </row>
    <row r="570" spans="1:11" x14ac:dyDescent="0.25">
      <c r="A570" s="344"/>
      <c r="B570" s="289"/>
      <c r="C570" s="73"/>
      <c r="D570" s="404">
        <v>2</v>
      </c>
      <c r="E570" s="174" t="s">
        <v>439</v>
      </c>
      <c r="F570" s="404">
        <v>1</v>
      </c>
      <c r="G570" s="404"/>
      <c r="H570" s="411"/>
      <c r="I570" s="404"/>
      <c r="J570" s="26" t="s">
        <v>673</v>
      </c>
      <c r="K570" s="112" t="s">
        <v>673</v>
      </c>
    </row>
    <row r="571" spans="1:11" x14ac:dyDescent="0.25">
      <c r="A571" s="344"/>
      <c r="B571" s="289"/>
      <c r="C571" s="73"/>
      <c r="D571" s="26">
        <v>3</v>
      </c>
      <c r="E571" s="174" t="s">
        <v>439</v>
      </c>
      <c r="F571" s="404">
        <v>3</v>
      </c>
      <c r="G571" s="404"/>
      <c r="H571" s="411"/>
      <c r="I571" s="404"/>
      <c r="J571" s="26" t="s">
        <v>673</v>
      </c>
      <c r="K571" s="112" t="s">
        <v>673</v>
      </c>
    </row>
    <row r="572" spans="1:11" x14ac:dyDescent="0.25">
      <c r="A572" s="344"/>
      <c r="B572" s="289"/>
      <c r="C572" s="73"/>
      <c r="D572" s="404">
        <v>4</v>
      </c>
      <c r="E572" s="174" t="s">
        <v>439</v>
      </c>
      <c r="F572" s="404">
        <v>5</v>
      </c>
      <c r="G572" s="404"/>
      <c r="H572" s="411"/>
      <c r="I572" s="404"/>
      <c r="J572" s="26" t="s">
        <v>673</v>
      </c>
      <c r="K572" s="112" t="s">
        <v>673</v>
      </c>
    </row>
    <row r="573" spans="1:11" x14ac:dyDescent="0.25">
      <c r="A573" s="344"/>
      <c r="B573" s="289"/>
      <c r="C573" s="73"/>
      <c r="D573" s="26">
        <v>5</v>
      </c>
      <c r="E573" s="174" t="s">
        <v>439</v>
      </c>
      <c r="F573" s="404">
        <v>7</v>
      </c>
      <c r="G573" s="404"/>
      <c r="H573" s="411"/>
      <c r="I573" s="404"/>
      <c r="J573" s="26" t="s">
        <v>673</v>
      </c>
      <c r="K573" s="112" t="s">
        <v>673</v>
      </c>
    </row>
    <row r="574" spans="1:11" x14ac:dyDescent="0.25">
      <c r="A574" s="344"/>
      <c r="B574" s="289"/>
      <c r="C574" s="73"/>
      <c r="D574" s="404">
        <v>6</v>
      </c>
      <c r="E574" s="174" t="s">
        <v>439</v>
      </c>
      <c r="F574" s="404">
        <v>9</v>
      </c>
      <c r="G574" s="404"/>
      <c r="H574" s="411"/>
      <c r="I574" s="404"/>
      <c r="J574" s="26" t="s">
        <v>673</v>
      </c>
      <c r="K574" s="112" t="s">
        <v>673</v>
      </c>
    </row>
    <row r="575" spans="1:11" x14ac:dyDescent="0.25">
      <c r="A575" s="344"/>
      <c r="B575" s="289"/>
      <c r="C575" s="73"/>
      <c r="D575" s="26">
        <v>7</v>
      </c>
      <c r="E575" s="174" t="s">
        <v>439</v>
      </c>
      <c r="F575" s="404">
        <v>11</v>
      </c>
      <c r="G575" s="404"/>
      <c r="H575" s="411"/>
      <c r="I575" s="404"/>
      <c r="J575" s="26" t="s">
        <v>673</v>
      </c>
      <c r="K575" s="112" t="s">
        <v>673</v>
      </c>
    </row>
    <row r="576" spans="1:11" x14ac:dyDescent="0.25">
      <c r="A576" s="344"/>
      <c r="B576" s="289"/>
      <c r="C576" s="73"/>
      <c r="D576" s="404">
        <v>8</v>
      </c>
      <c r="E576" s="174" t="s">
        <v>438</v>
      </c>
      <c r="F576" s="404">
        <v>4</v>
      </c>
      <c r="G576" s="404"/>
      <c r="H576" s="411"/>
      <c r="I576" s="404"/>
      <c r="J576" s="26" t="s">
        <v>673</v>
      </c>
      <c r="K576" s="112" t="s">
        <v>673</v>
      </c>
    </row>
    <row r="577" spans="1:11" x14ac:dyDescent="0.25">
      <c r="A577" s="344"/>
      <c r="B577" s="289"/>
      <c r="C577" s="73"/>
      <c r="D577" s="26">
        <v>9</v>
      </c>
      <c r="E577" s="174" t="s">
        <v>438</v>
      </c>
      <c r="F577" s="404">
        <v>6</v>
      </c>
      <c r="G577" s="404"/>
      <c r="H577" s="411"/>
      <c r="I577" s="404"/>
      <c r="J577" s="26" t="s">
        <v>673</v>
      </c>
      <c r="K577" s="112" t="s">
        <v>673</v>
      </c>
    </row>
    <row r="578" spans="1:11" x14ac:dyDescent="0.25">
      <c r="A578" s="344"/>
      <c r="B578" s="289"/>
      <c r="C578" s="73"/>
      <c r="D578" s="404">
        <v>10</v>
      </c>
      <c r="E578" s="174" t="s">
        <v>438</v>
      </c>
      <c r="F578" s="404">
        <v>8</v>
      </c>
      <c r="G578" s="404"/>
      <c r="H578" s="411"/>
      <c r="I578" s="404"/>
      <c r="J578" s="26" t="s">
        <v>673</v>
      </c>
      <c r="K578" s="112" t="s">
        <v>673</v>
      </c>
    </row>
    <row r="579" spans="1:11" x14ac:dyDescent="0.25">
      <c r="A579" s="344"/>
      <c r="B579" s="289"/>
      <c r="C579" s="73"/>
      <c r="D579" s="26">
        <v>11</v>
      </c>
      <c r="E579" s="174" t="s">
        <v>438</v>
      </c>
      <c r="F579" s="404">
        <v>10</v>
      </c>
      <c r="G579" s="404"/>
      <c r="H579" s="411"/>
      <c r="I579" s="404"/>
      <c r="J579" s="26" t="s">
        <v>673</v>
      </c>
      <c r="K579" s="112" t="s">
        <v>673</v>
      </c>
    </row>
    <row r="580" spans="1:11" x14ac:dyDescent="0.25">
      <c r="A580" s="344"/>
      <c r="B580" s="289"/>
      <c r="C580" s="73"/>
      <c r="D580" s="404">
        <v>12</v>
      </c>
      <c r="E580" s="174" t="s">
        <v>438</v>
      </c>
      <c r="F580" s="404">
        <v>12</v>
      </c>
      <c r="G580" s="404"/>
      <c r="H580" s="411"/>
      <c r="I580" s="404"/>
      <c r="J580" s="26" t="s">
        <v>673</v>
      </c>
      <c r="K580" s="112" t="s">
        <v>673</v>
      </c>
    </row>
    <row r="581" spans="1:11" x14ac:dyDescent="0.25">
      <c r="A581" s="344"/>
      <c r="B581" s="289"/>
      <c r="C581" s="73"/>
      <c r="D581" s="26">
        <v>13</v>
      </c>
      <c r="E581" s="174" t="s">
        <v>438</v>
      </c>
      <c r="F581" s="404">
        <v>14</v>
      </c>
      <c r="G581" s="404"/>
      <c r="H581" s="411"/>
      <c r="I581" s="404"/>
      <c r="J581" s="26" t="s">
        <v>673</v>
      </c>
      <c r="K581" s="112" t="s">
        <v>673</v>
      </c>
    </row>
    <row r="582" spans="1:11" x14ac:dyDescent="0.25">
      <c r="A582" s="344"/>
      <c r="B582" s="289"/>
      <c r="C582" s="73"/>
      <c r="D582" s="404">
        <v>14</v>
      </c>
      <c r="E582" s="174" t="s">
        <v>438</v>
      </c>
      <c r="F582" s="404">
        <v>16</v>
      </c>
      <c r="G582" s="404"/>
      <c r="H582" s="411"/>
      <c r="I582" s="404"/>
      <c r="J582" s="26" t="s">
        <v>673</v>
      </c>
      <c r="K582" s="112" t="s">
        <v>673</v>
      </c>
    </row>
    <row r="583" spans="1:11" x14ac:dyDescent="0.25">
      <c r="A583" s="344"/>
      <c r="B583" s="289"/>
      <c r="C583" s="73"/>
      <c r="D583" s="26">
        <v>15</v>
      </c>
      <c r="E583" s="174" t="s">
        <v>438</v>
      </c>
      <c r="F583" s="404">
        <v>18</v>
      </c>
      <c r="G583" s="404"/>
      <c r="H583" s="411"/>
      <c r="I583" s="404"/>
      <c r="J583" s="26" t="s">
        <v>673</v>
      </c>
      <c r="K583" s="112" t="s">
        <v>673</v>
      </c>
    </row>
    <row r="584" spans="1:11" x14ac:dyDescent="0.25">
      <c r="A584" s="342"/>
      <c r="B584" s="13"/>
      <c r="C584" s="16"/>
      <c r="D584" s="404">
        <v>16</v>
      </c>
      <c r="E584" s="174" t="s">
        <v>438</v>
      </c>
      <c r="F584" s="404">
        <v>19</v>
      </c>
      <c r="G584" s="404"/>
      <c r="H584" s="411"/>
      <c r="I584" s="404"/>
      <c r="J584" s="26" t="s">
        <v>673</v>
      </c>
      <c r="K584" s="112" t="s">
        <v>673</v>
      </c>
    </row>
    <row r="585" spans="1:11" s="2" customFormat="1" ht="19.5" thickBot="1" x14ac:dyDescent="0.3">
      <c r="A585" s="119"/>
      <c r="B585" s="33" t="s">
        <v>45</v>
      </c>
      <c r="C585" s="69"/>
      <c r="D585" s="49"/>
      <c r="E585" s="166">
        <f>D584</f>
        <v>16</v>
      </c>
      <c r="F585" s="49"/>
      <c r="G585" s="370"/>
      <c r="H585" s="5"/>
      <c r="I585" s="370"/>
      <c r="J585" s="370">
        <v>16</v>
      </c>
      <c r="K585" s="115">
        <v>16</v>
      </c>
    </row>
    <row r="586" spans="1:11" ht="38.25" thickBot="1" x14ac:dyDescent="0.3">
      <c r="A586" s="340">
        <v>10</v>
      </c>
      <c r="B586" s="129" t="s">
        <v>4</v>
      </c>
      <c r="C586" s="61" t="s">
        <v>621</v>
      </c>
      <c r="D586" s="62"/>
      <c r="E586" s="61"/>
      <c r="F586" s="62"/>
      <c r="G586" s="62"/>
      <c r="H586" s="63"/>
      <c r="I586" s="62"/>
      <c r="J586" s="62"/>
      <c r="K586" s="64"/>
    </row>
    <row r="587" spans="1:11" x14ac:dyDescent="0.25">
      <c r="A587" s="343"/>
      <c r="B587" s="288"/>
      <c r="C587" s="287"/>
      <c r="D587" s="48">
        <v>1</v>
      </c>
      <c r="E587" s="168" t="s">
        <v>683</v>
      </c>
      <c r="F587" s="26">
        <v>4</v>
      </c>
      <c r="G587" s="26"/>
      <c r="H587" s="411"/>
      <c r="I587" s="26"/>
      <c r="J587" s="26"/>
      <c r="K587" s="112" t="s">
        <v>673</v>
      </c>
    </row>
    <row r="588" spans="1:11" x14ac:dyDescent="0.25">
      <c r="A588" s="344"/>
      <c r="B588" s="289"/>
      <c r="C588" s="73"/>
      <c r="D588" s="48">
        <v>2</v>
      </c>
      <c r="E588" s="168" t="s">
        <v>683</v>
      </c>
      <c r="F588" s="404">
        <v>8</v>
      </c>
      <c r="G588" s="404"/>
      <c r="H588" s="411"/>
      <c r="I588" s="404"/>
      <c r="J588" s="404"/>
      <c r="K588" s="59" t="s">
        <v>673</v>
      </c>
    </row>
    <row r="589" spans="1:11" x14ac:dyDescent="0.25">
      <c r="A589" s="344"/>
      <c r="B589" s="289"/>
      <c r="C589" s="73"/>
      <c r="D589" s="48">
        <v>3</v>
      </c>
      <c r="E589" s="168" t="s">
        <v>683</v>
      </c>
      <c r="F589" s="404">
        <v>10</v>
      </c>
      <c r="G589" s="404"/>
      <c r="H589" s="411"/>
      <c r="I589" s="404"/>
      <c r="J589" s="404"/>
      <c r="K589" s="59" t="s">
        <v>673</v>
      </c>
    </row>
    <row r="590" spans="1:11" s="40" customFormat="1" x14ac:dyDescent="0.25">
      <c r="A590" s="374"/>
      <c r="B590" s="377"/>
      <c r="C590" s="382"/>
      <c r="D590" s="80">
        <v>4</v>
      </c>
      <c r="E590" s="168" t="s">
        <v>442</v>
      </c>
      <c r="F590" s="38">
        <v>1</v>
      </c>
      <c r="G590" s="38"/>
      <c r="H590" s="41"/>
      <c r="I590" s="38"/>
      <c r="J590" s="57"/>
      <c r="K590" s="121"/>
    </row>
    <row r="591" spans="1:11" s="40" customFormat="1" x14ac:dyDescent="0.25">
      <c r="A591" s="374"/>
      <c r="B591" s="377"/>
      <c r="C591" s="382"/>
      <c r="D591" s="80">
        <v>5</v>
      </c>
      <c r="E591" s="168" t="s">
        <v>442</v>
      </c>
      <c r="F591" s="57">
        <v>2</v>
      </c>
      <c r="G591" s="57"/>
      <c r="H591" s="41"/>
      <c r="I591" s="57"/>
      <c r="J591" s="57"/>
      <c r="K591" s="121"/>
    </row>
    <row r="592" spans="1:11" s="40" customFormat="1" x14ac:dyDescent="0.25">
      <c r="A592" s="374"/>
      <c r="B592" s="377"/>
      <c r="C592" s="382"/>
      <c r="D592" s="80">
        <v>6</v>
      </c>
      <c r="E592" s="168" t="s">
        <v>442</v>
      </c>
      <c r="F592" s="38">
        <v>4</v>
      </c>
      <c r="G592" s="38"/>
      <c r="H592" s="41"/>
      <c r="I592" s="38"/>
      <c r="J592" s="57" t="s">
        <v>673</v>
      </c>
      <c r="K592" s="121"/>
    </row>
    <row r="593" spans="1:11" s="40" customFormat="1" x14ac:dyDescent="0.25">
      <c r="A593" s="374"/>
      <c r="B593" s="377"/>
      <c r="C593" s="382"/>
      <c r="D593" s="80">
        <v>7</v>
      </c>
      <c r="E593" s="168" t="s">
        <v>442</v>
      </c>
      <c r="F593" s="38">
        <v>5</v>
      </c>
      <c r="G593" s="38"/>
      <c r="H593" s="41"/>
      <c r="I593" s="38"/>
      <c r="J593" s="57" t="s">
        <v>673</v>
      </c>
      <c r="K593" s="121"/>
    </row>
    <row r="594" spans="1:11" x14ac:dyDescent="0.25">
      <c r="A594" s="344"/>
      <c r="B594" s="289"/>
      <c r="C594" s="73"/>
      <c r="D594" s="48">
        <v>8</v>
      </c>
      <c r="E594" s="168" t="s">
        <v>684</v>
      </c>
      <c r="F594" s="404">
        <v>7</v>
      </c>
      <c r="G594" s="404"/>
      <c r="H594" s="411"/>
      <c r="I594" s="404"/>
      <c r="J594" s="26"/>
      <c r="K594" s="112" t="s">
        <v>673</v>
      </c>
    </row>
    <row r="595" spans="1:11" x14ac:dyDescent="0.25">
      <c r="A595" s="344"/>
      <c r="B595" s="289"/>
      <c r="C595" s="73"/>
      <c r="D595" s="48">
        <v>9</v>
      </c>
      <c r="E595" s="168" t="s">
        <v>684</v>
      </c>
      <c r="F595" s="404">
        <v>9</v>
      </c>
      <c r="G595" s="404"/>
      <c r="H595" s="411"/>
      <c r="I595" s="404"/>
      <c r="J595" s="26" t="s">
        <v>600</v>
      </c>
      <c r="K595" s="112" t="s">
        <v>673</v>
      </c>
    </row>
    <row r="596" spans="1:11" x14ac:dyDescent="0.25">
      <c r="A596" s="344"/>
      <c r="B596" s="289"/>
      <c r="C596" s="73"/>
      <c r="D596" s="48">
        <v>10</v>
      </c>
      <c r="E596" s="168" t="s">
        <v>684</v>
      </c>
      <c r="F596" s="404">
        <v>13</v>
      </c>
      <c r="G596" s="404"/>
      <c r="H596" s="411"/>
      <c r="I596" s="404"/>
      <c r="J596" s="404"/>
      <c r="K596" s="59" t="s">
        <v>673</v>
      </c>
    </row>
    <row r="597" spans="1:11" x14ac:dyDescent="0.25">
      <c r="A597" s="344"/>
      <c r="B597" s="289"/>
      <c r="C597" s="73"/>
      <c r="D597" s="48">
        <v>11</v>
      </c>
      <c r="E597" s="168" t="s">
        <v>684</v>
      </c>
      <c r="F597" s="404">
        <v>14</v>
      </c>
      <c r="G597" s="404"/>
      <c r="H597" s="411"/>
      <c r="I597" s="404"/>
      <c r="J597" s="26"/>
      <c r="K597" s="112" t="s">
        <v>673</v>
      </c>
    </row>
    <row r="598" spans="1:11" x14ac:dyDescent="0.25">
      <c r="A598" s="344"/>
      <c r="B598" s="289"/>
      <c r="C598" s="73"/>
      <c r="D598" s="48">
        <v>12</v>
      </c>
      <c r="E598" s="168" t="s">
        <v>684</v>
      </c>
      <c r="F598" s="404">
        <v>15</v>
      </c>
      <c r="G598" s="404"/>
      <c r="H598" s="411"/>
      <c r="I598" s="404"/>
      <c r="J598" s="26"/>
      <c r="K598" s="112" t="s">
        <v>673</v>
      </c>
    </row>
    <row r="599" spans="1:11" x14ac:dyDescent="0.25">
      <c r="A599" s="342"/>
      <c r="B599" s="13"/>
      <c r="C599" s="16"/>
      <c r="D599" s="48">
        <v>13</v>
      </c>
      <c r="E599" s="168" t="s">
        <v>684</v>
      </c>
      <c r="F599" s="404">
        <v>16</v>
      </c>
      <c r="G599" s="404"/>
      <c r="H599" s="411"/>
      <c r="I599" s="404"/>
      <c r="J599" s="26"/>
      <c r="K599" s="112" t="s">
        <v>673</v>
      </c>
    </row>
    <row r="600" spans="1:11" s="2" customFormat="1" ht="19.5" thickBot="1" x14ac:dyDescent="0.3">
      <c r="A600" s="119"/>
      <c r="B600" s="33" t="s">
        <v>45</v>
      </c>
      <c r="C600" s="69" t="s">
        <v>689</v>
      </c>
      <c r="D600" s="49"/>
      <c r="E600" s="49">
        <v>13</v>
      </c>
      <c r="F600" s="49"/>
      <c r="G600" s="370"/>
      <c r="H600" s="5"/>
      <c r="I600" s="370"/>
      <c r="J600" s="370">
        <v>2</v>
      </c>
      <c r="K600" s="115">
        <v>9</v>
      </c>
    </row>
    <row r="601" spans="1:11" ht="38.25" thickBot="1" x14ac:dyDescent="0.3">
      <c r="A601" s="340">
        <v>11</v>
      </c>
      <c r="B601" s="129" t="s">
        <v>284</v>
      </c>
      <c r="C601" s="61" t="s">
        <v>646</v>
      </c>
      <c r="D601" s="62"/>
      <c r="E601" s="61"/>
      <c r="F601" s="62"/>
      <c r="G601" s="62"/>
      <c r="H601" s="63"/>
      <c r="I601" s="62"/>
      <c r="J601" s="62"/>
      <c r="K601" s="64"/>
    </row>
    <row r="602" spans="1:11" x14ac:dyDescent="0.25">
      <c r="A602" s="343"/>
      <c r="B602" s="288"/>
      <c r="C602" s="287"/>
      <c r="D602" s="26">
        <v>1</v>
      </c>
      <c r="E602" s="168" t="s">
        <v>443</v>
      </c>
      <c r="F602" s="26">
        <v>5</v>
      </c>
      <c r="G602" s="26"/>
      <c r="H602" s="411"/>
      <c r="I602" s="26"/>
      <c r="J602" s="26" t="s">
        <v>673</v>
      </c>
      <c r="K602" s="112"/>
    </row>
    <row r="603" spans="1:11" x14ac:dyDescent="0.25">
      <c r="A603" s="344"/>
      <c r="B603" s="289"/>
      <c r="C603" s="73"/>
      <c r="D603" s="26">
        <v>2</v>
      </c>
      <c r="E603" s="168" t="s">
        <v>443</v>
      </c>
      <c r="F603" s="404">
        <v>6</v>
      </c>
      <c r="G603" s="404"/>
      <c r="H603" s="411"/>
      <c r="I603" s="404"/>
      <c r="J603" s="404" t="s">
        <v>673</v>
      </c>
      <c r="K603" s="59"/>
    </row>
    <row r="604" spans="1:11" x14ac:dyDescent="0.25">
      <c r="A604" s="344"/>
      <c r="B604" s="289"/>
      <c r="C604" s="73"/>
      <c r="D604" s="26">
        <v>3</v>
      </c>
      <c r="E604" s="168" t="s">
        <v>443</v>
      </c>
      <c r="F604" s="404">
        <v>7</v>
      </c>
      <c r="G604" s="404"/>
      <c r="H604" s="411"/>
      <c r="I604" s="404"/>
      <c r="J604" s="404" t="s">
        <v>673</v>
      </c>
      <c r="K604" s="59"/>
    </row>
    <row r="605" spans="1:11" x14ac:dyDescent="0.25">
      <c r="A605" s="344"/>
      <c r="B605" s="289"/>
      <c r="C605" s="73"/>
      <c r="D605" s="26">
        <v>4</v>
      </c>
      <c r="E605" s="168" t="s">
        <v>443</v>
      </c>
      <c r="F605" s="404">
        <v>8</v>
      </c>
      <c r="G605" s="404"/>
      <c r="H605" s="411"/>
      <c r="I605" s="404"/>
      <c r="J605" s="404" t="s">
        <v>673</v>
      </c>
      <c r="K605" s="59"/>
    </row>
    <row r="606" spans="1:11" x14ac:dyDescent="0.25">
      <c r="A606" s="344"/>
      <c r="B606" s="289"/>
      <c r="C606" s="73"/>
      <c r="D606" s="26">
        <v>5</v>
      </c>
      <c r="E606" s="168" t="s">
        <v>443</v>
      </c>
      <c r="F606" s="404">
        <v>3</v>
      </c>
      <c r="G606" s="404"/>
      <c r="H606" s="411"/>
      <c r="I606" s="404"/>
      <c r="J606" s="404" t="s">
        <v>673</v>
      </c>
      <c r="K606" s="59"/>
    </row>
    <row r="607" spans="1:11" x14ac:dyDescent="0.25">
      <c r="A607" s="344"/>
      <c r="B607" s="289"/>
      <c r="C607" s="73"/>
      <c r="D607" s="26">
        <v>6</v>
      </c>
      <c r="E607" s="168" t="s">
        <v>443</v>
      </c>
      <c r="F607" s="404">
        <v>9</v>
      </c>
      <c r="G607" s="404"/>
      <c r="H607" s="411"/>
      <c r="I607" s="404"/>
      <c r="J607" s="404"/>
      <c r="K607" s="59" t="s">
        <v>673</v>
      </c>
    </row>
    <row r="608" spans="1:11" x14ac:dyDescent="0.25">
      <c r="A608" s="344"/>
      <c r="B608" s="289"/>
      <c r="C608" s="73"/>
      <c r="D608" s="26">
        <v>7</v>
      </c>
      <c r="E608" s="168" t="s">
        <v>443</v>
      </c>
      <c r="F608" s="404">
        <v>10</v>
      </c>
      <c r="G608" s="404"/>
      <c r="H608" s="411"/>
      <c r="I608" s="404"/>
      <c r="J608" s="404" t="s">
        <v>673</v>
      </c>
      <c r="K608" s="59" t="s">
        <v>673</v>
      </c>
    </row>
    <row r="609" spans="1:11" x14ac:dyDescent="0.25">
      <c r="A609" s="344"/>
      <c r="B609" s="289"/>
      <c r="C609" s="73"/>
      <c r="D609" s="26">
        <v>8</v>
      </c>
      <c r="E609" s="68" t="s">
        <v>444</v>
      </c>
      <c r="F609" s="404">
        <v>1</v>
      </c>
      <c r="G609" s="404"/>
      <c r="H609" s="411"/>
      <c r="I609" s="404"/>
      <c r="J609" s="404" t="s">
        <v>673</v>
      </c>
      <c r="K609" s="59" t="s">
        <v>673</v>
      </c>
    </row>
    <row r="610" spans="1:11" x14ac:dyDescent="0.25">
      <c r="A610" s="344"/>
      <c r="B610" s="289"/>
      <c r="C610" s="73"/>
      <c r="D610" s="26">
        <v>9</v>
      </c>
      <c r="E610" s="68" t="s">
        <v>444</v>
      </c>
      <c r="F610" s="404">
        <v>2</v>
      </c>
      <c r="G610" s="404"/>
      <c r="H610" s="411"/>
      <c r="I610" s="404"/>
      <c r="J610" s="404" t="s">
        <v>673</v>
      </c>
      <c r="K610" s="59" t="s">
        <v>673</v>
      </c>
    </row>
    <row r="611" spans="1:11" x14ac:dyDescent="0.25">
      <c r="A611" s="344"/>
      <c r="B611" s="289"/>
      <c r="C611" s="73"/>
      <c r="D611" s="26">
        <v>10</v>
      </c>
      <c r="E611" s="68" t="s">
        <v>444</v>
      </c>
      <c r="F611" s="404">
        <v>3</v>
      </c>
      <c r="G611" s="404"/>
      <c r="H611" s="411"/>
      <c r="I611" s="404"/>
      <c r="J611" s="404" t="s">
        <v>673</v>
      </c>
      <c r="K611" s="59" t="s">
        <v>673</v>
      </c>
    </row>
    <row r="612" spans="1:11" x14ac:dyDescent="0.25">
      <c r="A612" s="344"/>
      <c r="B612" s="289"/>
      <c r="C612" s="73"/>
      <c r="D612" s="26">
        <v>11</v>
      </c>
      <c r="E612" s="68" t="s">
        <v>444</v>
      </c>
      <c r="F612" s="404">
        <v>4</v>
      </c>
      <c r="G612" s="404"/>
      <c r="H612" s="411"/>
      <c r="I612" s="404"/>
      <c r="J612" s="404" t="s">
        <v>673</v>
      </c>
      <c r="K612" s="59"/>
    </row>
    <row r="613" spans="1:11" x14ac:dyDescent="0.25">
      <c r="A613" s="344"/>
      <c r="B613" s="289"/>
      <c r="C613" s="73"/>
      <c r="D613" s="26">
        <v>12</v>
      </c>
      <c r="E613" s="68" t="s">
        <v>444</v>
      </c>
      <c r="F613" s="404">
        <v>5</v>
      </c>
      <c r="G613" s="404"/>
      <c r="H613" s="411"/>
      <c r="I613" s="404"/>
      <c r="J613" s="404" t="s">
        <v>673</v>
      </c>
      <c r="K613" s="59"/>
    </row>
    <row r="614" spans="1:11" x14ac:dyDescent="0.25">
      <c r="A614" s="344"/>
      <c r="B614" s="289"/>
      <c r="C614" s="73"/>
      <c r="D614" s="26">
        <v>13</v>
      </c>
      <c r="E614" s="68" t="s">
        <v>444</v>
      </c>
      <c r="F614" s="404">
        <v>6</v>
      </c>
      <c r="G614" s="404"/>
      <c r="H614" s="411"/>
      <c r="I614" s="404"/>
      <c r="J614" s="404" t="s">
        <v>673</v>
      </c>
      <c r="K614" s="59"/>
    </row>
    <row r="615" spans="1:11" x14ac:dyDescent="0.25">
      <c r="A615" s="344"/>
      <c r="B615" s="289"/>
      <c r="C615" s="73"/>
      <c r="D615" s="26">
        <v>14</v>
      </c>
      <c r="E615" s="68" t="s">
        <v>444</v>
      </c>
      <c r="F615" s="404">
        <v>12</v>
      </c>
      <c r="G615" s="404"/>
      <c r="H615" s="411"/>
      <c r="I615" s="404"/>
      <c r="J615" s="404" t="s">
        <v>673</v>
      </c>
      <c r="K615" s="59"/>
    </row>
    <row r="616" spans="1:11" x14ac:dyDescent="0.25">
      <c r="A616" s="344"/>
      <c r="B616" s="289"/>
      <c r="C616" s="73"/>
      <c r="D616" s="26">
        <v>15</v>
      </c>
      <c r="E616" s="68" t="s">
        <v>444</v>
      </c>
      <c r="F616" s="404">
        <v>8</v>
      </c>
      <c r="G616" s="404"/>
      <c r="H616" s="411"/>
      <c r="I616" s="404"/>
      <c r="J616" s="404" t="s">
        <v>673</v>
      </c>
      <c r="K616" s="59" t="s">
        <v>673</v>
      </c>
    </row>
    <row r="617" spans="1:11" x14ac:dyDescent="0.25">
      <c r="A617" s="344"/>
      <c r="B617" s="289"/>
      <c r="C617" s="73"/>
      <c r="D617" s="26">
        <v>16</v>
      </c>
      <c r="E617" s="68" t="s">
        <v>444</v>
      </c>
      <c r="F617" s="404">
        <v>10</v>
      </c>
      <c r="G617" s="404"/>
      <c r="H617" s="411"/>
      <c r="I617" s="404"/>
      <c r="J617" s="404" t="s">
        <v>673</v>
      </c>
      <c r="K617" s="59" t="s">
        <v>673</v>
      </c>
    </row>
    <row r="618" spans="1:11" x14ac:dyDescent="0.25">
      <c r="A618" s="344"/>
      <c r="B618" s="289"/>
      <c r="C618" s="73"/>
      <c r="D618" s="26">
        <v>17</v>
      </c>
      <c r="E618" s="68" t="s">
        <v>444</v>
      </c>
      <c r="F618" s="404">
        <v>11</v>
      </c>
      <c r="G618" s="404"/>
      <c r="H618" s="411"/>
      <c r="I618" s="404"/>
      <c r="J618" s="404" t="s">
        <v>673</v>
      </c>
      <c r="K618" s="59"/>
    </row>
    <row r="619" spans="1:11" x14ac:dyDescent="0.25">
      <c r="A619" s="344"/>
      <c r="B619" s="289"/>
      <c r="C619" s="73"/>
      <c r="D619" s="26">
        <v>18</v>
      </c>
      <c r="E619" s="68" t="s">
        <v>444</v>
      </c>
      <c r="F619" s="404">
        <v>14</v>
      </c>
      <c r="G619" s="404"/>
      <c r="H619" s="411"/>
      <c r="I619" s="404"/>
      <c r="J619" s="404" t="s">
        <v>673</v>
      </c>
      <c r="K619" s="59"/>
    </row>
    <row r="620" spans="1:11" x14ac:dyDescent="0.25">
      <c r="A620" s="344"/>
      <c r="B620" s="289"/>
      <c r="C620" s="73"/>
      <c r="D620" s="26">
        <v>19</v>
      </c>
      <c r="E620" s="68" t="s">
        <v>444</v>
      </c>
      <c r="F620" s="404">
        <v>7</v>
      </c>
      <c r="G620" s="404"/>
      <c r="H620" s="411"/>
      <c r="I620" s="404"/>
      <c r="J620" s="404" t="s">
        <v>673</v>
      </c>
      <c r="K620" s="59"/>
    </row>
    <row r="621" spans="1:11" x14ac:dyDescent="0.25">
      <c r="A621" s="344"/>
      <c r="B621" s="289"/>
      <c r="C621" s="73"/>
      <c r="D621" s="26">
        <v>20</v>
      </c>
      <c r="E621" s="68" t="s">
        <v>444</v>
      </c>
      <c r="F621" s="404">
        <v>13</v>
      </c>
      <c r="G621" s="404"/>
      <c r="H621" s="411"/>
      <c r="I621" s="404"/>
      <c r="J621" s="404" t="s">
        <v>673</v>
      </c>
      <c r="K621" s="59"/>
    </row>
    <row r="622" spans="1:11" x14ac:dyDescent="0.25">
      <c r="A622" s="344"/>
      <c r="B622" s="289"/>
      <c r="C622" s="73"/>
      <c r="D622" s="26">
        <v>21</v>
      </c>
      <c r="E622" s="68" t="s">
        <v>443</v>
      </c>
      <c r="F622" s="404">
        <v>4</v>
      </c>
      <c r="G622" s="404"/>
      <c r="H622" s="411"/>
      <c r="I622" s="404"/>
      <c r="J622" s="404" t="s">
        <v>673</v>
      </c>
      <c r="K622" s="59"/>
    </row>
    <row r="623" spans="1:11" x14ac:dyDescent="0.25">
      <c r="A623" s="344"/>
      <c r="B623" s="289"/>
      <c r="C623" s="73"/>
      <c r="D623" s="26">
        <v>22</v>
      </c>
      <c r="E623" s="68" t="s">
        <v>685</v>
      </c>
      <c r="F623" s="404">
        <v>16</v>
      </c>
      <c r="G623" s="6"/>
      <c r="H623" s="411"/>
      <c r="I623" s="6"/>
      <c r="J623" s="6"/>
      <c r="K623" s="113" t="s">
        <v>673</v>
      </c>
    </row>
    <row r="624" spans="1:11" x14ac:dyDescent="0.25">
      <c r="A624" s="344"/>
      <c r="B624" s="289"/>
      <c r="C624" s="73"/>
      <c r="D624" s="26">
        <v>23</v>
      </c>
      <c r="E624" s="68" t="s">
        <v>685</v>
      </c>
      <c r="F624" s="404">
        <v>17</v>
      </c>
      <c r="G624" s="6"/>
      <c r="H624" s="411"/>
      <c r="I624" s="6"/>
      <c r="J624" s="6"/>
      <c r="K624" s="113" t="s">
        <v>673</v>
      </c>
    </row>
    <row r="625" spans="1:11" x14ac:dyDescent="0.25">
      <c r="A625" s="344"/>
      <c r="B625" s="289"/>
      <c r="C625" s="73"/>
      <c r="D625" s="26">
        <v>24</v>
      </c>
      <c r="E625" s="68" t="s">
        <v>685</v>
      </c>
      <c r="F625" s="404">
        <v>47</v>
      </c>
      <c r="G625" s="6"/>
      <c r="H625" s="411"/>
      <c r="I625" s="6"/>
      <c r="J625" s="6"/>
      <c r="K625" s="113" t="s">
        <v>673</v>
      </c>
    </row>
    <row r="626" spans="1:11" x14ac:dyDescent="0.25">
      <c r="A626" s="344"/>
      <c r="B626" s="289"/>
      <c r="C626" s="73"/>
      <c r="D626" s="26">
        <v>25</v>
      </c>
      <c r="E626" s="68" t="s">
        <v>685</v>
      </c>
      <c r="F626" s="404">
        <v>32</v>
      </c>
      <c r="G626" s="6"/>
      <c r="H626" s="411"/>
      <c r="I626" s="6"/>
      <c r="J626" s="6"/>
      <c r="K626" s="113" t="s">
        <v>673</v>
      </c>
    </row>
    <row r="627" spans="1:11" s="40" customFormat="1" x14ac:dyDescent="0.25">
      <c r="A627" s="374"/>
      <c r="B627" s="377"/>
      <c r="C627" s="378"/>
      <c r="D627" s="57">
        <v>26</v>
      </c>
      <c r="E627" s="68" t="s">
        <v>687</v>
      </c>
      <c r="F627" s="38">
        <v>1</v>
      </c>
      <c r="G627" s="39"/>
      <c r="H627" s="41"/>
      <c r="I627" s="39"/>
      <c r="J627" s="39"/>
      <c r="K627" s="449" t="s">
        <v>673</v>
      </c>
    </row>
    <row r="628" spans="1:11" s="40" customFormat="1" x14ac:dyDescent="0.25">
      <c r="A628" s="374"/>
      <c r="B628" s="377"/>
      <c r="C628" s="378"/>
      <c r="D628" s="57">
        <v>27</v>
      </c>
      <c r="E628" s="68" t="s">
        <v>687</v>
      </c>
      <c r="F628" s="38">
        <v>2</v>
      </c>
      <c r="G628" s="39"/>
      <c r="H628" s="41"/>
      <c r="I628" s="39"/>
      <c r="J628" s="39"/>
      <c r="K628" s="449" t="s">
        <v>673</v>
      </c>
    </row>
    <row r="629" spans="1:11" s="40" customFormat="1" x14ac:dyDescent="0.25">
      <c r="A629" s="379"/>
      <c r="B629" s="55"/>
      <c r="C629" s="380"/>
      <c r="D629" s="57">
        <v>28</v>
      </c>
      <c r="E629" s="68" t="s">
        <v>687</v>
      </c>
      <c r="F629" s="38">
        <v>3</v>
      </c>
      <c r="G629" s="39"/>
      <c r="H629" s="41"/>
      <c r="I629" s="39"/>
      <c r="J629" s="39"/>
      <c r="K629" s="449" t="s">
        <v>673</v>
      </c>
    </row>
    <row r="630" spans="1:11" s="2" customFormat="1" ht="19.5" thickBot="1" x14ac:dyDescent="0.3">
      <c r="A630" s="119"/>
      <c r="B630" s="33" t="s">
        <v>45</v>
      </c>
      <c r="C630" s="69" t="s">
        <v>674</v>
      </c>
      <c r="D630" s="49"/>
      <c r="E630" s="49">
        <v>28</v>
      </c>
      <c r="F630" s="49"/>
      <c r="G630" s="370"/>
      <c r="H630" s="5"/>
      <c r="I630" s="370"/>
      <c r="J630" s="370">
        <v>20</v>
      </c>
      <c r="K630" s="115">
        <v>11</v>
      </c>
    </row>
    <row r="631" spans="1:11" ht="38.25" thickBot="1" x14ac:dyDescent="0.3">
      <c r="A631" s="340">
        <v>12</v>
      </c>
      <c r="B631" s="129" t="s">
        <v>285</v>
      </c>
      <c r="C631" s="61" t="s">
        <v>622</v>
      </c>
      <c r="D631" s="81"/>
      <c r="E631" s="72"/>
      <c r="F631" s="62"/>
      <c r="G631" s="62"/>
      <c r="H631" s="63"/>
      <c r="I631" s="62"/>
      <c r="J631" s="62"/>
      <c r="K631" s="64"/>
    </row>
    <row r="632" spans="1:11" x14ac:dyDescent="0.25">
      <c r="A632" s="343"/>
      <c r="B632" s="288"/>
      <c r="C632" s="287"/>
      <c r="D632" s="149">
        <v>1</v>
      </c>
      <c r="E632" s="67" t="s">
        <v>448</v>
      </c>
      <c r="F632" s="26">
        <v>1</v>
      </c>
      <c r="G632" s="26"/>
      <c r="H632" s="411"/>
      <c r="I632" s="26"/>
      <c r="J632" s="26" t="s">
        <v>673</v>
      </c>
      <c r="K632" s="112" t="s">
        <v>673</v>
      </c>
    </row>
    <row r="633" spans="1:11" x14ac:dyDescent="0.25">
      <c r="A633" s="344"/>
      <c r="B633" s="289"/>
      <c r="C633" s="73"/>
      <c r="D633" s="149">
        <v>2</v>
      </c>
      <c r="E633" s="67" t="s">
        <v>448</v>
      </c>
      <c r="F633" s="404">
        <v>2</v>
      </c>
      <c r="G633" s="404"/>
      <c r="H633" s="411"/>
      <c r="I633" s="404"/>
      <c r="J633" s="404" t="s">
        <v>673</v>
      </c>
      <c r="K633" s="59"/>
    </row>
    <row r="634" spans="1:11" x14ac:dyDescent="0.25">
      <c r="A634" s="344"/>
      <c r="B634" s="289"/>
      <c r="C634" s="73"/>
      <c r="D634" s="149">
        <v>3</v>
      </c>
      <c r="E634" s="67" t="s">
        <v>448</v>
      </c>
      <c r="F634" s="404">
        <v>3</v>
      </c>
      <c r="G634" s="404"/>
      <c r="H634" s="411"/>
      <c r="I634" s="404"/>
      <c r="J634" s="404" t="s">
        <v>673</v>
      </c>
      <c r="K634" s="59"/>
    </row>
    <row r="635" spans="1:11" s="40" customFormat="1" x14ac:dyDescent="0.25">
      <c r="A635" s="374"/>
      <c r="B635" s="377"/>
      <c r="C635" s="382"/>
      <c r="D635" s="320">
        <v>4</v>
      </c>
      <c r="E635" s="67" t="s">
        <v>448</v>
      </c>
      <c r="F635" s="38">
        <v>4</v>
      </c>
      <c r="G635" s="38"/>
      <c r="H635" s="41"/>
      <c r="I635" s="38"/>
      <c r="J635" s="38" t="s">
        <v>673</v>
      </c>
      <c r="K635" s="122"/>
    </row>
    <row r="636" spans="1:11" x14ac:dyDescent="0.25">
      <c r="A636" s="344"/>
      <c r="B636" s="289"/>
      <c r="C636" s="73"/>
      <c r="D636" s="149">
        <v>5</v>
      </c>
      <c r="E636" s="67" t="s">
        <v>448</v>
      </c>
      <c r="F636" s="404">
        <v>5</v>
      </c>
      <c r="G636" s="404"/>
      <c r="H636" s="411"/>
      <c r="I636" s="404"/>
      <c r="J636" s="404" t="s">
        <v>673</v>
      </c>
      <c r="K636" s="59"/>
    </row>
    <row r="637" spans="1:11" x14ac:dyDescent="0.25">
      <c r="A637" s="344"/>
      <c r="B637" s="289"/>
      <c r="C637" s="73"/>
      <c r="D637" s="149">
        <v>6</v>
      </c>
      <c r="E637" s="67" t="s">
        <v>448</v>
      </c>
      <c r="F637" s="404">
        <v>6</v>
      </c>
      <c r="G637" s="404"/>
      <c r="H637" s="411"/>
      <c r="I637" s="404"/>
      <c r="J637" s="404" t="s">
        <v>673</v>
      </c>
      <c r="K637" s="59"/>
    </row>
    <row r="638" spans="1:11" x14ac:dyDescent="0.25">
      <c r="A638" s="344"/>
      <c r="B638" s="289"/>
      <c r="C638" s="73"/>
      <c r="D638" s="149">
        <v>7</v>
      </c>
      <c r="E638" s="67" t="s">
        <v>448</v>
      </c>
      <c r="F638" s="404">
        <v>7</v>
      </c>
      <c r="G638" s="404"/>
      <c r="H638" s="411"/>
      <c r="I638" s="404"/>
      <c r="J638" s="404" t="s">
        <v>673</v>
      </c>
      <c r="K638" s="59"/>
    </row>
    <row r="639" spans="1:11" x14ac:dyDescent="0.25">
      <c r="A639" s="344"/>
      <c r="B639" s="289"/>
      <c r="C639" s="73"/>
      <c r="D639" s="149">
        <v>8</v>
      </c>
      <c r="E639" s="67" t="s">
        <v>448</v>
      </c>
      <c r="F639" s="404">
        <v>8</v>
      </c>
      <c r="G639" s="404"/>
      <c r="H639" s="411"/>
      <c r="I639" s="404"/>
      <c r="J639" s="404" t="s">
        <v>673</v>
      </c>
      <c r="K639" s="59"/>
    </row>
    <row r="640" spans="1:11" x14ac:dyDescent="0.25">
      <c r="A640" s="344"/>
      <c r="B640" s="289"/>
      <c r="C640" s="73"/>
      <c r="D640" s="149">
        <v>9</v>
      </c>
      <c r="E640" s="67" t="s">
        <v>448</v>
      </c>
      <c r="F640" s="404">
        <v>9</v>
      </c>
      <c r="G640" s="404"/>
      <c r="H640" s="411"/>
      <c r="I640" s="404"/>
      <c r="J640" s="404" t="s">
        <v>673</v>
      </c>
      <c r="K640" s="59"/>
    </row>
    <row r="641" spans="1:11" x14ac:dyDescent="0.25">
      <c r="A641" s="344"/>
      <c r="B641" s="289"/>
      <c r="C641" s="73"/>
      <c r="D641" s="149">
        <v>10</v>
      </c>
      <c r="E641" s="67" t="s">
        <v>448</v>
      </c>
      <c r="F641" s="404">
        <v>12</v>
      </c>
      <c r="G641" s="404"/>
      <c r="H641" s="411"/>
      <c r="I641" s="404"/>
      <c r="J641" s="404" t="s">
        <v>673</v>
      </c>
      <c r="K641" s="59"/>
    </row>
    <row r="642" spans="1:11" x14ac:dyDescent="0.25">
      <c r="A642" s="344"/>
      <c r="B642" s="289"/>
      <c r="C642" s="73"/>
      <c r="D642" s="149">
        <v>11</v>
      </c>
      <c r="E642" s="67" t="s">
        <v>448</v>
      </c>
      <c r="F642" s="404">
        <v>13</v>
      </c>
      <c r="G642" s="404"/>
      <c r="H642" s="411"/>
      <c r="I642" s="404"/>
      <c r="J642" s="404" t="s">
        <v>673</v>
      </c>
      <c r="K642" s="59"/>
    </row>
    <row r="643" spans="1:11" x14ac:dyDescent="0.25">
      <c r="A643" s="344"/>
      <c r="B643" s="289"/>
      <c r="C643" s="73"/>
      <c r="D643" s="149">
        <v>12</v>
      </c>
      <c r="E643" s="67" t="s">
        <v>448</v>
      </c>
      <c r="F643" s="404">
        <v>14</v>
      </c>
      <c r="G643" s="404"/>
      <c r="H643" s="411"/>
      <c r="I643" s="404"/>
      <c r="J643" s="404" t="s">
        <v>673</v>
      </c>
      <c r="K643" s="59"/>
    </row>
    <row r="644" spans="1:11" x14ac:dyDescent="0.25">
      <c r="A644" s="344"/>
      <c r="B644" s="289"/>
      <c r="C644" s="73"/>
      <c r="D644" s="149">
        <v>13</v>
      </c>
      <c r="E644" s="67" t="s">
        <v>448</v>
      </c>
      <c r="F644" s="404">
        <v>15</v>
      </c>
      <c r="G644" s="404"/>
      <c r="H644" s="411"/>
      <c r="I644" s="404"/>
      <c r="J644" s="404" t="s">
        <v>673</v>
      </c>
      <c r="K644" s="59"/>
    </row>
    <row r="645" spans="1:11" x14ac:dyDescent="0.25">
      <c r="A645" s="344"/>
      <c r="B645" s="289"/>
      <c r="C645" s="73"/>
      <c r="D645" s="149">
        <v>14</v>
      </c>
      <c r="E645" s="67" t="s">
        <v>448</v>
      </c>
      <c r="F645" s="404">
        <v>16</v>
      </c>
      <c r="G645" s="404"/>
      <c r="H645" s="411"/>
      <c r="I645" s="404"/>
      <c r="J645" s="404" t="s">
        <v>673</v>
      </c>
      <c r="K645" s="59"/>
    </row>
    <row r="646" spans="1:11" x14ac:dyDescent="0.25">
      <c r="A646" s="344"/>
      <c r="B646" s="289"/>
      <c r="C646" s="73"/>
      <c r="D646" s="149">
        <v>15</v>
      </c>
      <c r="E646" s="67" t="s">
        <v>448</v>
      </c>
      <c r="F646" s="404">
        <v>17</v>
      </c>
      <c r="G646" s="404"/>
      <c r="H646" s="411"/>
      <c r="I646" s="404"/>
      <c r="J646" s="404" t="s">
        <v>673</v>
      </c>
      <c r="K646" s="59"/>
    </row>
    <row r="647" spans="1:11" x14ac:dyDescent="0.25">
      <c r="A647" s="344"/>
      <c r="B647" s="289"/>
      <c r="C647" s="73"/>
      <c r="D647" s="149">
        <v>16</v>
      </c>
      <c r="E647" s="67" t="s">
        <v>448</v>
      </c>
      <c r="F647" s="404">
        <v>18</v>
      </c>
      <c r="G647" s="404"/>
      <c r="H647" s="411"/>
      <c r="I647" s="404"/>
      <c r="J647" s="404" t="s">
        <v>673</v>
      </c>
      <c r="K647" s="59"/>
    </row>
    <row r="648" spans="1:11" x14ac:dyDescent="0.25">
      <c r="A648" s="344"/>
      <c r="B648" s="289"/>
      <c r="C648" s="73"/>
      <c r="D648" s="149">
        <v>17</v>
      </c>
      <c r="E648" s="67" t="s">
        <v>448</v>
      </c>
      <c r="F648" s="404">
        <v>20</v>
      </c>
      <c r="G648" s="404"/>
      <c r="H648" s="411"/>
      <c r="I648" s="404"/>
      <c r="J648" s="404" t="s">
        <v>673</v>
      </c>
      <c r="K648" s="59" t="s">
        <v>673</v>
      </c>
    </row>
    <row r="649" spans="1:11" x14ac:dyDescent="0.25">
      <c r="A649" s="344"/>
      <c r="B649" s="289"/>
      <c r="C649" s="73"/>
      <c r="D649" s="149">
        <v>18</v>
      </c>
      <c r="E649" s="67" t="s">
        <v>448</v>
      </c>
      <c r="F649" s="404">
        <v>21</v>
      </c>
      <c r="G649" s="404"/>
      <c r="H649" s="411"/>
      <c r="I649" s="404"/>
      <c r="J649" s="404" t="s">
        <v>673</v>
      </c>
      <c r="K649" s="59" t="s">
        <v>673</v>
      </c>
    </row>
    <row r="650" spans="1:11" x14ac:dyDescent="0.25">
      <c r="A650" s="344"/>
      <c r="B650" s="289"/>
      <c r="C650" s="73"/>
      <c r="D650" s="149">
        <v>19</v>
      </c>
      <c r="E650" s="67" t="s">
        <v>449</v>
      </c>
      <c r="F650" s="404">
        <v>1</v>
      </c>
      <c r="G650" s="404"/>
      <c r="H650" s="411"/>
      <c r="I650" s="404"/>
      <c r="J650" s="404" t="s">
        <v>673</v>
      </c>
      <c r="K650" s="59" t="s">
        <v>673</v>
      </c>
    </row>
    <row r="651" spans="1:11" x14ac:dyDescent="0.25">
      <c r="A651" s="344"/>
      <c r="B651" s="289"/>
      <c r="C651" s="73"/>
      <c r="D651" s="149">
        <v>20</v>
      </c>
      <c r="E651" s="67" t="s">
        <v>449</v>
      </c>
      <c r="F651" s="404">
        <v>2</v>
      </c>
      <c r="G651" s="404"/>
      <c r="H651" s="411"/>
      <c r="I651" s="404"/>
      <c r="J651" s="404" t="s">
        <v>673</v>
      </c>
      <c r="K651" s="59"/>
    </row>
    <row r="652" spans="1:11" x14ac:dyDescent="0.25">
      <c r="A652" s="344"/>
      <c r="B652" s="289"/>
      <c r="C652" s="73"/>
      <c r="D652" s="149">
        <v>21</v>
      </c>
      <c r="E652" s="67" t="s">
        <v>449</v>
      </c>
      <c r="F652" s="404">
        <v>32</v>
      </c>
      <c r="G652" s="404"/>
      <c r="H652" s="411"/>
      <c r="I652" s="404"/>
      <c r="J652" s="404" t="s">
        <v>673</v>
      </c>
      <c r="K652" s="59" t="s">
        <v>673</v>
      </c>
    </row>
    <row r="653" spans="1:11" x14ac:dyDescent="0.25">
      <c r="A653" s="344"/>
      <c r="B653" s="289"/>
      <c r="C653" s="73"/>
      <c r="D653" s="149">
        <v>22</v>
      </c>
      <c r="E653" s="11" t="s">
        <v>450</v>
      </c>
      <c r="F653" s="404">
        <v>19</v>
      </c>
      <c r="G653" s="404"/>
      <c r="H653" s="411"/>
      <c r="I653" s="404"/>
      <c r="J653" s="404" t="s">
        <v>673</v>
      </c>
      <c r="K653" s="59"/>
    </row>
    <row r="654" spans="1:11" x14ac:dyDescent="0.25">
      <c r="A654" s="344"/>
      <c r="B654" s="289"/>
      <c r="C654" s="73"/>
      <c r="D654" s="149">
        <v>23</v>
      </c>
      <c r="E654" s="11" t="s">
        <v>450</v>
      </c>
      <c r="F654" s="404">
        <v>20</v>
      </c>
      <c r="G654" s="404"/>
      <c r="H654" s="411"/>
      <c r="I654" s="404"/>
      <c r="J654" s="404" t="s">
        <v>673</v>
      </c>
      <c r="K654" s="59"/>
    </row>
    <row r="655" spans="1:11" x14ac:dyDescent="0.25">
      <c r="A655" s="344"/>
      <c r="B655" s="289"/>
      <c r="C655" s="73"/>
      <c r="D655" s="149">
        <v>24</v>
      </c>
      <c r="E655" s="11" t="s">
        <v>450</v>
      </c>
      <c r="F655" s="404">
        <v>22</v>
      </c>
      <c r="G655" s="404"/>
      <c r="H655" s="411"/>
      <c r="I655" s="404"/>
      <c r="J655" s="404" t="s">
        <v>673</v>
      </c>
      <c r="K655" s="59"/>
    </row>
    <row r="656" spans="1:11" x14ac:dyDescent="0.25">
      <c r="A656" s="344"/>
      <c r="B656" s="289"/>
      <c r="C656" s="73"/>
      <c r="D656" s="149">
        <v>25</v>
      </c>
      <c r="E656" s="11" t="s">
        <v>450</v>
      </c>
      <c r="F656" s="404">
        <v>18</v>
      </c>
      <c r="G656" s="404"/>
      <c r="H656" s="411"/>
      <c r="I656" s="404"/>
      <c r="J656" s="404" t="s">
        <v>673</v>
      </c>
      <c r="K656" s="59"/>
    </row>
    <row r="657" spans="1:11" x14ac:dyDescent="0.25">
      <c r="A657" s="344"/>
      <c r="B657" s="289"/>
      <c r="C657" s="73"/>
      <c r="D657" s="149">
        <v>26</v>
      </c>
      <c r="E657" s="11" t="s">
        <v>450</v>
      </c>
      <c r="F657" s="404">
        <v>21</v>
      </c>
      <c r="G657" s="404"/>
      <c r="H657" s="411"/>
      <c r="I657" s="404"/>
      <c r="J657" s="404" t="s">
        <v>673</v>
      </c>
      <c r="K657" s="59"/>
    </row>
    <row r="658" spans="1:11" x14ac:dyDescent="0.25">
      <c r="A658" s="344"/>
      <c r="B658" s="289"/>
      <c r="C658" s="73"/>
      <c r="D658" s="149">
        <v>27</v>
      </c>
      <c r="E658" s="11" t="s">
        <v>450</v>
      </c>
      <c r="F658" s="404">
        <v>23</v>
      </c>
      <c r="G658" s="404"/>
      <c r="H658" s="411"/>
      <c r="I658" s="404"/>
      <c r="J658" s="404" t="s">
        <v>673</v>
      </c>
      <c r="K658" s="59"/>
    </row>
    <row r="659" spans="1:11" x14ac:dyDescent="0.25">
      <c r="A659" s="344"/>
      <c r="B659" s="289"/>
      <c r="C659" s="73"/>
      <c r="D659" s="149">
        <v>28</v>
      </c>
      <c r="E659" s="11" t="s">
        <v>450</v>
      </c>
      <c r="F659" s="404">
        <v>24</v>
      </c>
      <c r="G659" s="404"/>
      <c r="H659" s="411"/>
      <c r="I659" s="404"/>
      <c r="J659" s="404" t="s">
        <v>673</v>
      </c>
      <c r="K659" s="59"/>
    </row>
    <row r="660" spans="1:11" x14ac:dyDescent="0.25">
      <c r="A660" s="344"/>
      <c r="B660" s="289"/>
      <c r="C660" s="73"/>
      <c r="D660" s="149">
        <v>29</v>
      </c>
      <c r="E660" s="11" t="s">
        <v>450</v>
      </c>
      <c r="F660" s="404">
        <v>25</v>
      </c>
      <c r="G660" s="404"/>
      <c r="H660" s="411"/>
      <c r="I660" s="404"/>
      <c r="J660" s="404" t="s">
        <v>673</v>
      </c>
      <c r="K660" s="59"/>
    </row>
    <row r="661" spans="1:11" x14ac:dyDescent="0.25">
      <c r="A661" s="344"/>
      <c r="B661" s="289"/>
      <c r="C661" s="73"/>
      <c r="D661" s="149">
        <v>30</v>
      </c>
      <c r="E661" s="11" t="s">
        <v>450</v>
      </c>
      <c r="F661" s="404">
        <v>26</v>
      </c>
      <c r="G661" s="404"/>
      <c r="H661" s="411"/>
      <c r="I661" s="404"/>
      <c r="J661" s="404" t="s">
        <v>673</v>
      </c>
      <c r="K661" s="59"/>
    </row>
    <row r="662" spans="1:11" x14ac:dyDescent="0.25">
      <c r="A662" s="344"/>
      <c r="B662" s="289"/>
      <c r="C662" s="73"/>
      <c r="D662" s="149">
        <v>31</v>
      </c>
      <c r="E662" s="11" t="s">
        <v>450</v>
      </c>
      <c r="F662" s="404">
        <v>28</v>
      </c>
      <c r="G662" s="404"/>
      <c r="H662" s="411"/>
      <c r="I662" s="404"/>
      <c r="J662" s="404" t="s">
        <v>673</v>
      </c>
      <c r="K662" s="59"/>
    </row>
    <row r="663" spans="1:11" x14ac:dyDescent="0.25">
      <c r="A663" s="344"/>
      <c r="B663" s="289"/>
      <c r="C663" s="73"/>
      <c r="D663" s="149">
        <v>32</v>
      </c>
      <c r="E663" s="11" t="s">
        <v>450</v>
      </c>
      <c r="F663" s="404">
        <v>29</v>
      </c>
      <c r="G663" s="404"/>
      <c r="H663" s="411"/>
      <c r="I663" s="404"/>
      <c r="J663" s="404" t="s">
        <v>673</v>
      </c>
      <c r="K663" s="59"/>
    </row>
    <row r="664" spans="1:11" x14ac:dyDescent="0.25">
      <c r="A664" s="344"/>
      <c r="B664" s="289"/>
      <c r="C664" s="73"/>
      <c r="D664" s="149">
        <v>33</v>
      </c>
      <c r="E664" s="11" t="s">
        <v>450</v>
      </c>
      <c r="F664" s="404">
        <v>30</v>
      </c>
      <c r="G664" s="404"/>
      <c r="H664" s="411"/>
      <c r="I664" s="404"/>
      <c r="J664" s="404" t="s">
        <v>673</v>
      </c>
      <c r="K664" s="59"/>
    </row>
    <row r="665" spans="1:11" x14ac:dyDescent="0.25">
      <c r="A665" s="344"/>
      <c r="B665" s="289"/>
      <c r="C665" s="73"/>
      <c r="D665" s="149">
        <v>34</v>
      </c>
      <c r="E665" s="11" t="s">
        <v>450</v>
      </c>
      <c r="F665" s="404">
        <v>31</v>
      </c>
      <c r="G665" s="404"/>
      <c r="H665" s="411"/>
      <c r="I665" s="404"/>
      <c r="J665" s="404" t="s">
        <v>673</v>
      </c>
      <c r="K665" s="59"/>
    </row>
    <row r="666" spans="1:11" x14ac:dyDescent="0.25">
      <c r="A666" s="342"/>
      <c r="B666" s="13"/>
      <c r="C666" s="16"/>
      <c r="D666" s="149">
        <v>35</v>
      </c>
      <c r="E666" s="168" t="s">
        <v>667</v>
      </c>
      <c r="F666" s="26">
        <v>1</v>
      </c>
      <c r="G666" s="404"/>
      <c r="H666" s="411"/>
      <c r="I666" s="404"/>
      <c r="J666" s="404" t="s">
        <v>673</v>
      </c>
      <c r="K666" s="59" t="s">
        <v>673</v>
      </c>
    </row>
    <row r="667" spans="1:11" s="2" customFormat="1" ht="19.5" thickBot="1" x14ac:dyDescent="0.3">
      <c r="A667" s="119"/>
      <c r="B667" s="33" t="s">
        <v>45</v>
      </c>
      <c r="C667" s="69"/>
      <c r="D667" s="104"/>
      <c r="E667" s="104">
        <f>D666</f>
        <v>35</v>
      </c>
      <c r="F667" s="49"/>
      <c r="G667" s="370"/>
      <c r="H667" s="5"/>
      <c r="I667" s="370"/>
      <c r="J667" s="370">
        <v>35</v>
      </c>
      <c r="K667" s="115">
        <v>6</v>
      </c>
    </row>
    <row r="668" spans="1:11" ht="38.25" thickBot="1" x14ac:dyDescent="0.3">
      <c r="A668" s="340">
        <v>13</v>
      </c>
      <c r="B668" s="129" t="s">
        <v>5</v>
      </c>
      <c r="C668" s="61" t="s">
        <v>623</v>
      </c>
      <c r="D668" s="62"/>
      <c r="E668" s="61"/>
      <c r="F668" s="62"/>
      <c r="G668" s="62"/>
      <c r="H668" s="62"/>
      <c r="I668" s="62"/>
      <c r="J668" s="62"/>
      <c r="K668" s="64"/>
    </row>
    <row r="669" spans="1:11" x14ac:dyDescent="0.25">
      <c r="A669" s="343"/>
      <c r="B669" s="288"/>
      <c r="C669" s="287"/>
      <c r="D669" s="26">
        <v>1</v>
      </c>
      <c r="E669" s="176" t="s">
        <v>445</v>
      </c>
      <c r="F669" s="26">
        <v>1</v>
      </c>
      <c r="G669" s="26"/>
      <c r="H669" s="411"/>
      <c r="I669" s="26"/>
      <c r="J669" s="26" t="s">
        <v>673</v>
      </c>
      <c r="K669" s="112"/>
    </row>
    <row r="670" spans="1:11" x14ac:dyDescent="0.25">
      <c r="A670" s="344"/>
      <c r="B670" s="289"/>
      <c r="C670" s="73"/>
      <c r="D670" s="26">
        <v>2</v>
      </c>
      <c r="E670" s="176" t="s">
        <v>445</v>
      </c>
      <c r="F670" s="404">
        <v>2</v>
      </c>
      <c r="G670" s="404"/>
      <c r="H670" s="411"/>
      <c r="I670" s="404"/>
      <c r="J670" s="404" t="s">
        <v>673</v>
      </c>
      <c r="K670" s="59"/>
    </row>
    <row r="671" spans="1:11" x14ac:dyDescent="0.25">
      <c r="A671" s="344"/>
      <c r="B671" s="289"/>
      <c r="C671" s="73"/>
      <c r="D671" s="26">
        <v>3</v>
      </c>
      <c r="E671" s="176" t="s">
        <v>445</v>
      </c>
      <c r="F671" s="404">
        <v>3</v>
      </c>
      <c r="G671" s="404"/>
      <c r="H671" s="411"/>
      <c r="I671" s="404"/>
      <c r="J671" s="404" t="s">
        <v>673</v>
      </c>
      <c r="K671" s="59"/>
    </row>
    <row r="672" spans="1:11" x14ac:dyDescent="0.25">
      <c r="A672" s="344"/>
      <c r="B672" s="289"/>
      <c r="C672" s="73"/>
      <c r="D672" s="26">
        <v>4</v>
      </c>
      <c r="E672" s="176" t="s">
        <v>445</v>
      </c>
      <c r="F672" s="404">
        <v>4</v>
      </c>
      <c r="G672" s="404"/>
      <c r="H672" s="411"/>
      <c r="I672" s="404"/>
      <c r="J672" s="404" t="s">
        <v>673</v>
      </c>
      <c r="K672" s="59"/>
    </row>
    <row r="673" spans="1:11" x14ac:dyDescent="0.25">
      <c r="A673" s="344"/>
      <c r="B673" s="289"/>
      <c r="C673" s="73"/>
      <c r="D673" s="26">
        <v>5</v>
      </c>
      <c r="E673" s="176" t="s">
        <v>445</v>
      </c>
      <c r="F673" s="404">
        <v>5</v>
      </c>
      <c r="G673" s="404"/>
      <c r="H673" s="411"/>
      <c r="I673" s="404"/>
      <c r="J673" s="404" t="s">
        <v>673</v>
      </c>
      <c r="K673" s="59"/>
    </row>
    <row r="674" spans="1:11" x14ac:dyDescent="0.25">
      <c r="A674" s="344"/>
      <c r="B674" s="289"/>
      <c r="C674" s="73"/>
      <c r="D674" s="26">
        <v>6</v>
      </c>
      <c r="E674" s="176" t="s">
        <v>445</v>
      </c>
      <c r="F674" s="404">
        <v>6</v>
      </c>
      <c r="G674" s="404"/>
      <c r="H674" s="411"/>
      <c r="I674" s="404"/>
      <c r="J674" s="404" t="s">
        <v>673</v>
      </c>
      <c r="K674" s="59"/>
    </row>
    <row r="675" spans="1:11" x14ac:dyDescent="0.25">
      <c r="A675" s="344"/>
      <c r="B675" s="289"/>
      <c r="C675" s="73"/>
      <c r="D675" s="26">
        <v>7</v>
      </c>
      <c r="E675" s="176" t="s">
        <v>445</v>
      </c>
      <c r="F675" s="404">
        <v>7</v>
      </c>
      <c r="G675" s="404"/>
      <c r="H675" s="411"/>
      <c r="I675" s="404"/>
      <c r="J675" s="404" t="s">
        <v>673</v>
      </c>
      <c r="K675" s="59"/>
    </row>
    <row r="676" spans="1:11" x14ac:dyDescent="0.25">
      <c r="A676" s="344"/>
      <c r="B676" s="289"/>
      <c r="C676" s="73"/>
      <c r="D676" s="26">
        <v>8</v>
      </c>
      <c r="E676" s="176" t="s">
        <v>445</v>
      </c>
      <c r="F676" s="404">
        <v>8</v>
      </c>
      <c r="G676" s="404"/>
      <c r="H676" s="411"/>
      <c r="I676" s="404"/>
      <c r="J676" s="404" t="s">
        <v>673</v>
      </c>
      <c r="K676" s="59"/>
    </row>
    <row r="677" spans="1:11" x14ac:dyDescent="0.25">
      <c r="A677" s="344"/>
      <c r="B677" s="289"/>
      <c r="C677" s="73"/>
      <c r="D677" s="26">
        <v>9</v>
      </c>
      <c r="E677" s="176" t="s">
        <v>445</v>
      </c>
      <c r="F677" s="404" t="s">
        <v>155</v>
      </c>
      <c r="G677" s="404"/>
      <c r="H677" s="411"/>
      <c r="I677" s="404"/>
      <c r="J677" s="404" t="s">
        <v>673</v>
      </c>
      <c r="K677" s="59"/>
    </row>
    <row r="678" spans="1:11" x14ac:dyDescent="0.25">
      <c r="A678" s="344"/>
      <c r="B678" s="289"/>
      <c r="C678" s="73"/>
      <c r="D678" s="26">
        <v>10</v>
      </c>
      <c r="E678" s="176" t="s">
        <v>445</v>
      </c>
      <c r="F678" s="404">
        <v>9</v>
      </c>
      <c r="G678" s="404"/>
      <c r="H678" s="411"/>
      <c r="I678" s="404"/>
      <c r="J678" s="404" t="s">
        <v>673</v>
      </c>
      <c r="K678" s="59"/>
    </row>
    <row r="679" spans="1:11" x14ac:dyDescent="0.25">
      <c r="A679" s="344"/>
      <c r="B679" s="289"/>
      <c r="C679" s="73"/>
      <c r="D679" s="26">
        <v>11</v>
      </c>
      <c r="E679" s="176" t="s">
        <v>445</v>
      </c>
      <c r="F679" s="404">
        <v>10</v>
      </c>
      <c r="G679" s="404"/>
      <c r="H679" s="411"/>
      <c r="I679" s="404"/>
      <c r="J679" s="404" t="s">
        <v>673</v>
      </c>
      <c r="K679" s="59"/>
    </row>
    <row r="680" spans="1:11" x14ac:dyDescent="0.25">
      <c r="A680" s="344"/>
      <c r="B680" s="289"/>
      <c r="C680" s="73"/>
      <c r="D680" s="26">
        <v>12</v>
      </c>
      <c r="E680" s="176" t="s">
        <v>445</v>
      </c>
      <c r="F680" s="404">
        <v>11</v>
      </c>
      <c r="G680" s="404"/>
      <c r="H680" s="411"/>
      <c r="I680" s="404"/>
      <c r="J680" s="404" t="s">
        <v>673</v>
      </c>
      <c r="K680" s="59"/>
    </row>
    <row r="681" spans="1:11" x14ac:dyDescent="0.25">
      <c r="A681" s="344"/>
      <c r="B681" s="289"/>
      <c r="C681" s="73"/>
      <c r="D681" s="26">
        <v>13</v>
      </c>
      <c r="E681" s="176" t="s">
        <v>445</v>
      </c>
      <c r="F681" s="404">
        <v>12</v>
      </c>
      <c r="G681" s="404"/>
      <c r="H681" s="411"/>
      <c r="I681" s="404"/>
      <c r="J681" s="404" t="s">
        <v>673</v>
      </c>
      <c r="K681" s="59"/>
    </row>
    <row r="682" spans="1:11" x14ac:dyDescent="0.25">
      <c r="A682" s="344"/>
      <c r="B682" s="289"/>
      <c r="C682" s="73"/>
      <c r="D682" s="26">
        <v>14</v>
      </c>
      <c r="E682" s="176" t="s">
        <v>445</v>
      </c>
      <c r="F682" s="404">
        <v>14</v>
      </c>
      <c r="G682" s="404"/>
      <c r="H682" s="411"/>
      <c r="I682" s="404"/>
      <c r="J682" s="404" t="s">
        <v>673</v>
      </c>
      <c r="K682" s="59"/>
    </row>
    <row r="683" spans="1:11" x14ac:dyDescent="0.25">
      <c r="A683" s="344"/>
      <c r="B683" s="289"/>
      <c r="C683" s="73"/>
      <c r="D683" s="26">
        <v>15</v>
      </c>
      <c r="E683" s="176" t="s">
        <v>445</v>
      </c>
      <c r="F683" s="404">
        <v>15</v>
      </c>
      <c r="G683" s="404"/>
      <c r="H683" s="411"/>
      <c r="I683" s="404"/>
      <c r="J683" s="404" t="s">
        <v>673</v>
      </c>
      <c r="K683" s="59"/>
    </row>
    <row r="684" spans="1:11" x14ac:dyDescent="0.25">
      <c r="A684" s="344"/>
      <c r="B684" s="289"/>
      <c r="C684" s="73"/>
      <c r="D684" s="26">
        <v>16</v>
      </c>
      <c r="E684" s="176" t="s">
        <v>445</v>
      </c>
      <c r="F684" s="404">
        <v>16</v>
      </c>
      <c r="G684" s="404"/>
      <c r="H684" s="411"/>
      <c r="I684" s="404"/>
      <c r="J684" s="404" t="s">
        <v>673</v>
      </c>
      <c r="K684" s="59"/>
    </row>
    <row r="685" spans="1:11" x14ac:dyDescent="0.25">
      <c r="A685" s="344"/>
      <c r="B685" s="289"/>
      <c r="C685" s="73"/>
      <c r="D685" s="26">
        <v>17</v>
      </c>
      <c r="E685" s="176" t="s">
        <v>445</v>
      </c>
      <c r="F685" s="404">
        <v>17</v>
      </c>
      <c r="G685" s="404"/>
      <c r="H685" s="411"/>
      <c r="I685" s="404"/>
      <c r="J685" s="404" t="s">
        <v>673</v>
      </c>
      <c r="K685" s="59"/>
    </row>
    <row r="686" spans="1:11" x14ac:dyDescent="0.25">
      <c r="A686" s="344"/>
      <c r="B686" s="289"/>
      <c r="C686" s="73"/>
      <c r="D686" s="26">
        <v>18</v>
      </c>
      <c r="E686" s="176" t="s">
        <v>445</v>
      </c>
      <c r="F686" s="404">
        <v>18</v>
      </c>
      <c r="G686" s="404"/>
      <c r="H686" s="411"/>
      <c r="I686" s="404"/>
      <c r="J686" s="404" t="s">
        <v>673</v>
      </c>
      <c r="K686" s="59"/>
    </row>
    <row r="687" spans="1:11" x14ac:dyDescent="0.25">
      <c r="A687" s="344"/>
      <c r="B687" s="289"/>
      <c r="C687" s="73"/>
      <c r="D687" s="26">
        <v>19</v>
      </c>
      <c r="E687" s="68" t="s">
        <v>446</v>
      </c>
      <c r="F687" s="404">
        <v>2</v>
      </c>
      <c r="G687" s="404"/>
      <c r="H687" s="411"/>
      <c r="I687" s="404"/>
      <c r="J687" s="404" t="s">
        <v>673</v>
      </c>
      <c r="K687" s="59"/>
    </row>
    <row r="688" spans="1:11" x14ac:dyDescent="0.25">
      <c r="A688" s="344"/>
      <c r="B688" s="289"/>
      <c r="C688" s="73"/>
      <c r="D688" s="26">
        <v>20</v>
      </c>
      <c r="E688" s="68" t="s">
        <v>446</v>
      </c>
      <c r="F688" s="404">
        <v>4</v>
      </c>
      <c r="G688" s="404"/>
      <c r="H688" s="411"/>
      <c r="I688" s="404"/>
      <c r="J688" s="404" t="s">
        <v>673</v>
      </c>
      <c r="K688" s="59"/>
    </row>
    <row r="689" spans="1:11" x14ac:dyDescent="0.25">
      <c r="A689" s="344"/>
      <c r="B689" s="289"/>
      <c r="C689" s="73"/>
      <c r="D689" s="26">
        <v>21</v>
      </c>
      <c r="E689" s="68" t="s">
        <v>446</v>
      </c>
      <c r="F689" s="404">
        <v>5</v>
      </c>
      <c r="G689" s="404"/>
      <c r="H689" s="411"/>
      <c r="I689" s="404"/>
      <c r="J689" s="404" t="s">
        <v>673</v>
      </c>
      <c r="K689" s="59"/>
    </row>
    <row r="690" spans="1:11" x14ac:dyDescent="0.25">
      <c r="A690" s="344"/>
      <c r="B690" s="289"/>
      <c r="C690" s="73"/>
      <c r="D690" s="26">
        <v>22</v>
      </c>
      <c r="E690" s="68" t="s">
        <v>447</v>
      </c>
      <c r="F690" s="404">
        <v>13</v>
      </c>
      <c r="G690" s="404"/>
      <c r="H690" s="411"/>
      <c r="I690" s="404"/>
      <c r="J690" s="404" t="s">
        <v>673</v>
      </c>
      <c r="K690" s="59"/>
    </row>
    <row r="691" spans="1:11" x14ac:dyDescent="0.25">
      <c r="A691" s="344"/>
      <c r="B691" s="289"/>
      <c r="C691" s="73"/>
      <c r="D691" s="26">
        <v>23</v>
      </c>
      <c r="E691" s="68" t="s">
        <v>447</v>
      </c>
      <c r="F691" s="404">
        <v>11</v>
      </c>
      <c r="G691" s="404"/>
      <c r="H691" s="411"/>
      <c r="I691" s="404"/>
      <c r="J691" s="404" t="s">
        <v>673</v>
      </c>
      <c r="K691" s="59"/>
    </row>
    <row r="692" spans="1:11" x14ac:dyDescent="0.25">
      <c r="A692" s="344"/>
      <c r="B692" s="289"/>
      <c r="C692" s="73"/>
      <c r="D692" s="26">
        <v>24</v>
      </c>
      <c r="E692" s="68" t="s">
        <v>447</v>
      </c>
      <c r="F692" s="404">
        <v>7</v>
      </c>
      <c r="G692" s="404"/>
      <c r="H692" s="411"/>
      <c r="I692" s="404"/>
      <c r="J692" s="404" t="s">
        <v>673</v>
      </c>
      <c r="K692" s="59"/>
    </row>
    <row r="693" spans="1:11" x14ac:dyDescent="0.25">
      <c r="A693" s="344"/>
      <c r="B693" s="289"/>
      <c r="C693" s="73"/>
      <c r="D693" s="26">
        <v>25</v>
      </c>
      <c r="E693" s="68" t="s">
        <v>447</v>
      </c>
      <c r="F693" s="404">
        <v>9</v>
      </c>
      <c r="G693" s="404"/>
      <c r="H693" s="411"/>
      <c r="I693" s="404"/>
      <c r="J693" s="404" t="s">
        <v>673</v>
      </c>
      <c r="K693" s="59"/>
    </row>
    <row r="694" spans="1:11" x14ac:dyDescent="0.25">
      <c r="A694" s="344"/>
      <c r="B694" s="289"/>
      <c r="C694" s="73"/>
      <c r="D694" s="26">
        <v>26</v>
      </c>
      <c r="E694" s="167" t="s">
        <v>447</v>
      </c>
      <c r="F694" s="6">
        <v>12</v>
      </c>
      <c r="G694" s="6"/>
      <c r="H694" s="411"/>
      <c r="I694" s="6"/>
      <c r="J694" s="6" t="s">
        <v>673</v>
      </c>
      <c r="K694" s="113"/>
    </row>
    <row r="695" spans="1:11" x14ac:dyDescent="0.25">
      <c r="A695" s="344"/>
      <c r="B695" s="289"/>
      <c r="C695" s="73"/>
      <c r="D695" s="26">
        <v>27</v>
      </c>
      <c r="E695" s="68" t="s">
        <v>446</v>
      </c>
      <c r="F695" s="404">
        <v>1</v>
      </c>
      <c r="G695" s="404"/>
      <c r="H695" s="404"/>
      <c r="I695" s="404"/>
      <c r="J695" s="404" t="s">
        <v>673</v>
      </c>
      <c r="K695" s="59"/>
    </row>
    <row r="696" spans="1:11" x14ac:dyDescent="0.25">
      <c r="A696" s="344"/>
      <c r="B696" s="289"/>
      <c r="C696" s="73"/>
      <c r="D696" s="26">
        <v>28</v>
      </c>
      <c r="E696" s="68" t="s">
        <v>446</v>
      </c>
      <c r="F696" s="404">
        <v>3</v>
      </c>
      <c r="G696" s="404"/>
      <c r="H696" s="404"/>
      <c r="I696" s="404"/>
      <c r="J696" s="404" t="s">
        <v>673</v>
      </c>
      <c r="K696" s="59"/>
    </row>
    <row r="697" spans="1:11" x14ac:dyDescent="0.25">
      <c r="A697" s="344"/>
      <c r="B697" s="289"/>
      <c r="C697" s="73"/>
      <c r="D697" s="26">
        <v>29</v>
      </c>
      <c r="E697" s="68" t="s">
        <v>447</v>
      </c>
      <c r="F697" s="404">
        <v>14</v>
      </c>
      <c r="G697" s="404"/>
      <c r="H697" s="404"/>
      <c r="I697" s="404"/>
      <c r="J697" s="404" t="s">
        <v>673</v>
      </c>
      <c r="K697" s="59"/>
    </row>
    <row r="698" spans="1:11" x14ac:dyDescent="0.25">
      <c r="A698" s="344"/>
      <c r="B698" s="289"/>
      <c r="C698" s="73"/>
      <c r="D698" s="26">
        <v>30</v>
      </c>
      <c r="E698" s="68" t="s">
        <v>447</v>
      </c>
      <c r="F698" s="404">
        <v>8</v>
      </c>
      <c r="G698" s="404"/>
      <c r="H698" s="404"/>
      <c r="I698" s="404"/>
      <c r="J698" s="404" t="s">
        <v>673</v>
      </c>
      <c r="K698" s="59"/>
    </row>
    <row r="699" spans="1:11" ht="18" customHeight="1" x14ac:dyDescent="0.25">
      <c r="A699" s="344"/>
      <c r="B699" s="289"/>
      <c r="C699" s="73"/>
      <c r="D699" s="26">
        <v>31</v>
      </c>
      <c r="E699" s="168" t="s">
        <v>686</v>
      </c>
      <c r="F699" s="404">
        <v>1</v>
      </c>
      <c r="G699" s="404"/>
      <c r="H699" s="404"/>
      <c r="I699" s="404"/>
      <c r="J699" s="404"/>
      <c r="K699" s="59" t="s">
        <v>673</v>
      </c>
    </row>
    <row r="700" spans="1:11" x14ac:dyDescent="0.25">
      <c r="A700" s="344"/>
      <c r="B700" s="289"/>
      <c r="C700" s="73"/>
      <c r="D700" s="26">
        <v>32</v>
      </c>
      <c r="E700" s="168" t="s">
        <v>686</v>
      </c>
      <c r="F700" s="404">
        <v>2</v>
      </c>
      <c r="G700" s="404"/>
      <c r="H700" s="404"/>
      <c r="I700" s="404"/>
      <c r="J700" s="404"/>
      <c r="K700" s="59" t="s">
        <v>673</v>
      </c>
    </row>
    <row r="701" spans="1:11" x14ac:dyDescent="0.25">
      <c r="A701" s="344"/>
      <c r="B701" s="289"/>
      <c r="C701" s="73"/>
      <c r="D701" s="26">
        <v>33</v>
      </c>
      <c r="E701" s="168" t="s">
        <v>686</v>
      </c>
      <c r="F701" s="404">
        <v>3</v>
      </c>
      <c r="G701" s="404"/>
      <c r="H701" s="404"/>
      <c r="I701" s="404"/>
      <c r="J701" s="404"/>
      <c r="K701" s="59" t="s">
        <v>673</v>
      </c>
    </row>
    <row r="702" spans="1:11" x14ac:dyDescent="0.25">
      <c r="A702" s="344"/>
      <c r="B702" s="289"/>
      <c r="C702" s="73"/>
      <c r="D702" s="26">
        <v>34</v>
      </c>
      <c r="E702" s="168" t="s">
        <v>686</v>
      </c>
      <c r="F702" s="404">
        <v>5</v>
      </c>
      <c r="G702" s="404"/>
      <c r="H702" s="404"/>
      <c r="I702" s="404"/>
      <c r="J702" s="404"/>
      <c r="K702" s="59" t="s">
        <v>673</v>
      </c>
    </row>
    <row r="703" spans="1:11" x14ac:dyDescent="0.25">
      <c r="A703" s="344"/>
      <c r="B703" s="289"/>
      <c r="C703" s="73"/>
      <c r="D703" s="26">
        <v>35</v>
      </c>
      <c r="E703" s="168" t="s">
        <v>686</v>
      </c>
      <c r="F703" s="404">
        <v>11</v>
      </c>
      <c r="G703" s="404"/>
      <c r="H703" s="404"/>
      <c r="I703" s="404"/>
      <c r="J703" s="404"/>
      <c r="K703" s="59" t="s">
        <v>673</v>
      </c>
    </row>
    <row r="704" spans="1:11" x14ac:dyDescent="0.25">
      <c r="A704" s="344"/>
      <c r="B704" s="289"/>
      <c r="C704" s="73"/>
      <c r="D704" s="26">
        <v>36</v>
      </c>
      <c r="E704" s="168" t="s">
        <v>686</v>
      </c>
      <c r="F704" s="404">
        <v>20</v>
      </c>
      <c r="G704" s="404"/>
      <c r="H704" s="404"/>
      <c r="I704" s="404"/>
      <c r="J704" s="404"/>
      <c r="K704" s="59" t="s">
        <v>673</v>
      </c>
    </row>
    <row r="705" spans="1:11" x14ac:dyDescent="0.25">
      <c r="A705" s="342"/>
      <c r="B705" s="13"/>
      <c r="C705" s="16"/>
      <c r="D705" s="26">
        <v>37</v>
      </c>
      <c r="E705" s="168" t="s">
        <v>686</v>
      </c>
      <c r="F705" s="404">
        <v>21</v>
      </c>
      <c r="G705" s="404"/>
      <c r="H705" s="404"/>
      <c r="I705" s="404"/>
      <c r="J705" s="404"/>
      <c r="K705" s="59" t="s">
        <v>673</v>
      </c>
    </row>
    <row r="706" spans="1:11" s="2" customFormat="1" ht="19.5" thickBot="1" x14ac:dyDescent="0.3">
      <c r="A706" s="119"/>
      <c r="B706" s="33" t="s">
        <v>45</v>
      </c>
      <c r="C706" s="69" t="s">
        <v>599</v>
      </c>
      <c r="D706" s="104"/>
      <c r="E706" s="103" t="s">
        <v>259</v>
      </c>
      <c r="F706" s="49"/>
      <c r="G706" s="49"/>
      <c r="H706" s="5"/>
      <c r="I706" s="49"/>
      <c r="J706" s="49">
        <v>30</v>
      </c>
      <c r="K706" s="445">
        <v>7</v>
      </c>
    </row>
    <row r="707" spans="1:11" s="40" customFormat="1" ht="38.25" thickBot="1" x14ac:dyDescent="0.3">
      <c r="A707" s="340">
        <v>14</v>
      </c>
      <c r="B707" s="129" t="s">
        <v>615</v>
      </c>
      <c r="C707" s="61" t="s">
        <v>509</v>
      </c>
      <c r="D707" s="81"/>
      <c r="E707" s="72"/>
      <c r="F707" s="62"/>
      <c r="G707" s="62"/>
      <c r="H707" s="63"/>
      <c r="I707" s="62"/>
      <c r="J707" s="62"/>
      <c r="K707" s="64"/>
    </row>
    <row r="708" spans="1:11" s="40" customFormat="1" x14ac:dyDescent="0.25">
      <c r="A708" s="346"/>
      <c r="B708" s="297"/>
      <c r="C708" s="436"/>
      <c r="D708" s="320">
        <v>1</v>
      </c>
      <c r="E708" s="67" t="s">
        <v>511</v>
      </c>
      <c r="F708" s="57">
        <v>1</v>
      </c>
      <c r="G708" s="57"/>
      <c r="H708" s="41"/>
      <c r="I708" s="57"/>
      <c r="J708" s="57" t="s">
        <v>673</v>
      </c>
      <c r="K708" s="121"/>
    </row>
    <row r="709" spans="1:11" s="40" customFormat="1" x14ac:dyDescent="0.25">
      <c r="A709" s="374"/>
      <c r="B709" s="377"/>
      <c r="C709" s="382"/>
      <c r="D709" s="320">
        <v>2</v>
      </c>
      <c r="E709" s="67" t="s">
        <v>511</v>
      </c>
      <c r="F709" s="38">
        <v>2</v>
      </c>
      <c r="G709" s="38"/>
      <c r="H709" s="41"/>
      <c r="I709" s="38"/>
      <c r="J709" s="57" t="s">
        <v>673</v>
      </c>
      <c r="K709" s="121"/>
    </row>
    <row r="710" spans="1:11" s="40" customFormat="1" x14ac:dyDescent="0.25">
      <c r="A710" s="374"/>
      <c r="B710" s="377"/>
      <c r="C710" s="382"/>
      <c r="D710" s="320">
        <v>3</v>
      </c>
      <c r="E710" s="67" t="s">
        <v>510</v>
      </c>
      <c r="F710" s="38">
        <v>4</v>
      </c>
      <c r="G710" s="38"/>
      <c r="H710" s="41"/>
      <c r="I710" s="38"/>
      <c r="J710" s="57" t="s">
        <v>673</v>
      </c>
      <c r="K710" s="121"/>
    </row>
    <row r="711" spans="1:11" s="40" customFormat="1" x14ac:dyDescent="0.25">
      <c r="A711" s="374"/>
      <c r="B711" s="377"/>
      <c r="C711" s="382"/>
      <c r="D711" s="320">
        <v>4</v>
      </c>
      <c r="E711" s="67" t="s">
        <v>511</v>
      </c>
      <c r="F711" s="38">
        <v>5</v>
      </c>
      <c r="G711" s="38"/>
      <c r="H711" s="41"/>
      <c r="I711" s="38"/>
      <c r="J711" s="57" t="s">
        <v>673</v>
      </c>
      <c r="K711" s="121"/>
    </row>
    <row r="712" spans="1:11" s="40" customFormat="1" x14ac:dyDescent="0.25">
      <c r="A712" s="374"/>
      <c r="B712" s="377"/>
      <c r="C712" s="382"/>
      <c r="D712" s="320">
        <v>5</v>
      </c>
      <c r="E712" s="67" t="s">
        <v>510</v>
      </c>
      <c r="F712" s="38">
        <v>6</v>
      </c>
      <c r="G712" s="38"/>
      <c r="H712" s="41"/>
      <c r="I712" s="38"/>
      <c r="J712" s="57" t="s">
        <v>673</v>
      </c>
      <c r="K712" s="121"/>
    </row>
    <row r="713" spans="1:11" s="40" customFormat="1" x14ac:dyDescent="0.25">
      <c r="A713" s="379"/>
      <c r="B713" s="55"/>
      <c r="C713" s="56"/>
      <c r="D713" s="320">
        <v>6</v>
      </c>
      <c r="E713" s="67" t="s">
        <v>510</v>
      </c>
      <c r="F713" s="38">
        <v>7</v>
      </c>
      <c r="G713" s="38"/>
      <c r="H713" s="41"/>
      <c r="I713" s="38"/>
      <c r="J713" s="57" t="s">
        <v>673</v>
      </c>
      <c r="K713" s="121"/>
    </row>
    <row r="714" spans="1:11" s="2" customFormat="1" ht="19.5" thickBot="1" x14ac:dyDescent="0.3">
      <c r="A714" s="407"/>
      <c r="B714" s="33" t="s">
        <v>45</v>
      </c>
      <c r="C714" s="401"/>
      <c r="D714" s="104"/>
      <c r="E714" s="104">
        <f>D713</f>
        <v>6</v>
      </c>
      <c r="F714" s="399"/>
      <c r="G714" s="399"/>
      <c r="H714" s="5"/>
      <c r="I714" s="399"/>
      <c r="J714" s="399">
        <v>6</v>
      </c>
      <c r="K714" s="116"/>
    </row>
    <row r="715" spans="1:11" ht="38.25" thickBot="1" x14ac:dyDescent="0.3">
      <c r="A715" s="340">
        <v>15</v>
      </c>
      <c r="B715" s="129" t="s">
        <v>6</v>
      </c>
      <c r="C715" s="61" t="s">
        <v>624</v>
      </c>
      <c r="D715" s="62"/>
      <c r="E715" s="61"/>
      <c r="F715" s="62"/>
      <c r="G715" s="62"/>
      <c r="H715" s="62"/>
      <c r="I715" s="62"/>
      <c r="J715" s="62"/>
      <c r="K715" s="64"/>
    </row>
    <row r="716" spans="1:11" x14ac:dyDescent="0.25">
      <c r="A716" s="343"/>
      <c r="B716" s="288"/>
      <c r="C716" s="287"/>
      <c r="D716" s="149">
        <v>1</v>
      </c>
      <c r="E716" s="67" t="s">
        <v>451</v>
      </c>
      <c r="F716" s="26">
        <v>11</v>
      </c>
      <c r="G716" s="26"/>
      <c r="H716" s="411"/>
      <c r="I716" s="26"/>
      <c r="J716" s="26" t="s">
        <v>673</v>
      </c>
      <c r="K716" s="112"/>
    </row>
    <row r="717" spans="1:11" x14ac:dyDescent="0.25">
      <c r="A717" s="344"/>
      <c r="B717" s="289"/>
      <c r="C717" s="73"/>
      <c r="D717" s="149">
        <v>2</v>
      </c>
      <c r="E717" s="67" t="s">
        <v>451</v>
      </c>
      <c r="F717" s="404">
        <v>16</v>
      </c>
      <c r="G717" s="404"/>
      <c r="H717" s="411"/>
      <c r="I717" s="404"/>
      <c r="J717" s="26" t="s">
        <v>673</v>
      </c>
      <c r="K717" s="112"/>
    </row>
    <row r="718" spans="1:11" x14ac:dyDescent="0.25">
      <c r="A718" s="344"/>
      <c r="B718" s="289"/>
      <c r="C718" s="73"/>
      <c r="D718" s="149">
        <v>3</v>
      </c>
      <c r="E718" s="67" t="s">
        <v>451</v>
      </c>
      <c r="F718" s="404">
        <v>18</v>
      </c>
      <c r="G718" s="404"/>
      <c r="H718" s="411"/>
      <c r="I718" s="404"/>
      <c r="J718" s="26" t="s">
        <v>673</v>
      </c>
      <c r="K718" s="112"/>
    </row>
    <row r="719" spans="1:11" x14ac:dyDescent="0.25">
      <c r="A719" s="344"/>
      <c r="B719" s="289"/>
      <c r="C719" s="73"/>
      <c r="D719" s="149">
        <v>4</v>
      </c>
      <c r="E719" s="67" t="s">
        <v>451</v>
      </c>
      <c r="F719" s="404">
        <v>19</v>
      </c>
      <c r="G719" s="404"/>
      <c r="H719" s="411"/>
      <c r="I719" s="404"/>
      <c r="J719" s="26" t="s">
        <v>673</v>
      </c>
      <c r="K719" s="112"/>
    </row>
    <row r="720" spans="1:11" x14ac:dyDescent="0.25">
      <c r="A720" s="344"/>
      <c r="B720" s="289"/>
      <c r="C720" s="73"/>
      <c r="D720" s="149">
        <v>5</v>
      </c>
      <c r="E720" s="67" t="s">
        <v>451</v>
      </c>
      <c r="F720" s="404">
        <v>21</v>
      </c>
      <c r="G720" s="404"/>
      <c r="H720" s="411"/>
      <c r="I720" s="404"/>
      <c r="J720" s="26" t="s">
        <v>673</v>
      </c>
      <c r="K720" s="112"/>
    </row>
    <row r="721" spans="1:11" x14ac:dyDescent="0.25">
      <c r="A721" s="344"/>
      <c r="B721" s="289"/>
      <c r="C721" s="73"/>
      <c r="D721" s="149">
        <v>6</v>
      </c>
      <c r="E721" s="67" t="s">
        <v>451</v>
      </c>
      <c r="F721" s="404">
        <v>22</v>
      </c>
      <c r="G721" s="404"/>
      <c r="H721" s="411"/>
      <c r="I721" s="404"/>
      <c r="J721" s="26" t="s">
        <v>673</v>
      </c>
      <c r="K721" s="112"/>
    </row>
    <row r="722" spans="1:11" x14ac:dyDescent="0.25">
      <c r="A722" s="344"/>
      <c r="B722" s="289"/>
      <c r="C722" s="73"/>
      <c r="D722" s="149">
        <v>7</v>
      </c>
      <c r="E722" s="67" t="s">
        <v>451</v>
      </c>
      <c r="F722" s="404">
        <v>23</v>
      </c>
      <c r="G722" s="404"/>
      <c r="H722" s="411"/>
      <c r="I722" s="404"/>
      <c r="J722" s="26" t="s">
        <v>673</v>
      </c>
      <c r="K722" s="112"/>
    </row>
    <row r="723" spans="1:11" x14ac:dyDescent="0.25">
      <c r="A723" s="344"/>
      <c r="B723" s="289"/>
      <c r="C723" s="73"/>
      <c r="D723" s="149">
        <v>8</v>
      </c>
      <c r="E723" s="67" t="s">
        <v>451</v>
      </c>
      <c r="F723" s="404">
        <v>24</v>
      </c>
      <c r="G723" s="404"/>
      <c r="H723" s="411"/>
      <c r="I723" s="404"/>
      <c r="J723" s="26" t="s">
        <v>673</v>
      </c>
      <c r="K723" s="112"/>
    </row>
    <row r="724" spans="1:11" x14ac:dyDescent="0.25">
      <c r="A724" s="344"/>
      <c r="B724" s="289"/>
      <c r="C724" s="73"/>
      <c r="D724" s="149">
        <v>9</v>
      </c>
      <c r="E724" s="67" t="s">
        <v>451</v>
      </c>
      <c r="F724" s="404">
        <v>25</v>
      </c>
      <c r="G724" s="404"/>
      <c r="H724" s="411"/>
      <c r="I724" s="404"/>
      <c r="J724" s="26" t="s">
        <v>673</v>
      </c>
      <c r="K724" s="112"/>
    </row>
    <row r="725" spans="1:11" x14ac:dyDescent="0.25">
      <c r="A725" s="344"/>
      <c r="B725" s="289"/>
      <c r="C725" s="73"/>
      <c r="D725" s="149">
        <v>10</v>
      </c>
      <c r="E725" s="67" t="s">
        <v>451</v>
      </c>
      <c r="F725" s="404">
        <v>26</v>
      </c>
      <c r="G725" s="404"/>
      <c r="H725" s="411"/>
      <c r="I725" s="404"/>
      <c r="J725" s="26" t="s">
        <v>673</v>
      </c>
      <c r="K725" s="112"/>
    </row>
    <row r="726" spans="1:11" x14ac:dyDescent="0.25">
      <c r="A726" s="344"/>
      <c r="B726" s="289"/>
      <c r="C726" s="73"/>
      <c r="D726" s="149">
        <v>11</v>
      </c>
      <c r="E726" s="67" t="s">
        <v>451</v>
      </c>
      <c r="F726" s="404">
        <v>27</v>
      </c>
      <c r="G726" s="404"/>
      <c r="H726" s="411"/>
      <c r="I726" s="404"/>
      <c r="J726" s="26" t="s">
        <v>673</v>
      </c>
      <c r="K726" s="112"/>
    </row>
    <row r="727" spans="1:11" x14ac:dyDescent="0.25">
      <c r="A727" s="344"/>
      <c r="B727" s="289"/>
      <c r="C727" s="73"/>
      <c r="D727" s="149">
        <v>12</v>
      </c>
      <c r="E727" s="67" t="s">
        <v>451</v>
      </c>
      <c r="F727" s="404">
        <v>28</v>
      </c>
      <c r="G727" s="404"/>
      <c r="H727" s="411"/>
      <c r="I727" s="404"/>
      <c r="J727" s="26" t="s">
        <v>673</v>
      </c>
      <c r="K727" s="112"/>
    </row>
    <row r="728" spans="1:11" x14ac:dyDescent="0.25">
      <c r="A728" s="344"/>
      <c r="B728" s="289"/>
      <c r="C728" s="73"/>
      <c r="D728" s="149">
        <v>13</v>
      </c>
      <c r="E728" s="67" t="s">
        <v>451</v>
      </c>
      <c r="F728" s="404">
        <v>29</v>
      </c>
      <c r="G728" s="404"/>
      <c r="H728" s="411"/>
      <c r="I728" s="404"/>
      <c r="J728" s="26" t="s">
        <v>673</v>
      </c>
      <c r="K728" s="112"/>
    </row>
    <row r="729" spans="1:11" x14ac:dyDescent="0.25">
      <c r="A729" s="344"/>
      <c r="B729" s="289"/>
      <c r="C729" s="73"/>
      <c r="D729" s="149">
        <v>14</v>
      </c>
      <c r="E729" s="67" t="s">
        <v>451</v>
      </c>
      <c r="F729" s="404">
        <v>30</v>
      </c>
      <c r="G729" s="404"/>
      <c r="H729" s="411"/>
      <c r="I729" s="404"/>
      <c r="J729" s="26" t="s">
        <v>673</v>
      </c>
      <c r="K729" s="112"/>
    </row>
    <row r="730" spans="1:11" x14ac:dyDescent="0.25">
      <c r="A730" s="344"/>
      <c r="B730" s="289"/>
      <c r="C730" s="73"/>
      <c r="D730" s="149">
        <v>15</v>
      </c>
      <c r="E730" s="67" t="s">
        <v>451</v>
      </c>
      <c r="F730" s="404">
        <v>31</v>
      </c>
      <c r="G730" s="404"/>
      <c r="H730" s="411"/>
      <c r="I730" s="404"/>
      <c r="J730" s="26" t="s">
        <v>673</v>
      </c>
      <c r="K730" s="112"/>
    </row>
    <row r="731" spans="1:11" x14ac:dyDescent="0.25">
      <c r="A731" s="344"/>
      <c r="B731" s="289"/>
      <c r="C731" s="73"/>
      <c r="D731" s="149">
        <v>16</v>
      </c>
      <c r="E731" s="67" t="s">
        <v>451</v>
      </c>
      <c r="F731" s="404">
        <v>32</v>
      </c>
      <c r="G731" s="404"/>
      <c r="H731" s="411"/>
      <c r="I731" s="404"/>
      <c r="J731" s="26" t="s">
        <v>673</v>
      </c>
      <c r="K731" s="112"/>
    </row>
    <row r="732" spans="1:11" x14ac:dyDescent="0.25">
      <c r="A732" s="344"/>
      <c r="B732" s="289"/>
      <c r="C732" s="73"/>
      <c r="D732" s="149">
        <v>17</v>
      </c>
      <c r="E732" s="67" t="s">
        <v>451</v>
      </c>
      <c r="F732" s="404">
        <v>33</v>
      </c>
      <c r="G732" s="404"/>
      <c r="H732" s="411"/>
      <c r="I732" s="404"/>
      <c r="J732" s="26" t="s">
        <v>673</v>
      </c>
      <c r="K732" s="112"/>
    </row>
    <row r="733" spans="1:11" x14ac:dyDescent="0.25">
      <c r="A733" s="344"/>
      <c r="B733" s="289"/>
      <c r="C733" s="73"/>
      <c r="D733" s="149">
        <v>18</v>
      </c>
      <c r="E733" s="67" t="s">
        <v>451</v>
      </c>
      <c r="F733" s="404">
        <v>34</v>
      </c>
      <c r="G733" s="404"/>
      <c r="H733" s="411"/>
      <c r="I733" s="404"/>
      <c r="J733" s="26" t="s">
        <v>673</v>
      </c>
      <c r="K733" s="112"/>
    </row>
    <row r="734" spans="1:11" x14ac:dyDescent="0.25">
      <c r="A734" s="344"/>
      <c r="B734" s="289"/>
      <c r="C734" s="73"/>
      <c r="D734" s="149">
        <v>19</v>
      </c>
      <c r="E734" s="67" t="s">
        <v>451</v>
      </c>
      <c r="F734" s="404">
        <v>35</v>
      </c>
      <c r="G734" s="404"/>
      <c r="H734" s="411"/>
      <c r="I734" s="404"/>
      <c r="J734" s="26" t="s">
        <v>673</v>
      </c>
      <c r="K734" s="112"/>
    </row>
    <row r="735" spans="1:11" x14ac:dyDescent="0.25">
      <c r="A735" s="344"/>
      <c r="B735" s="289"/>
      <c r="C735" s="73"/>
      <c r="D735" s="149">
        <v>20</v>
      </c>
      <c r="E735" s="67" t="s">
        <v>451</v>
      </c>
      <c r="F735" s="404">
        <v>36</v>
      </c>
      <c r="G735" s="404"/>
      <c r="H735" s="411"/>
      <c r="I735" s="404"/>
      <c r="J735" s="26" t="s">
        <v>673</v>
      </c>
      <c r="K735" s="112"/>
    </row>
    <row r="736" spans="1:11" x14ac:dyDescent="0.25">
      <c r="A736" s="344"/>
      <c r="B736" s="289"/>
      <c r="C736" s="73"/>
      <c r="D736" s="149">
        <v>21</v>
      </c>
      <c r="E736" s="67" t="s">
        <v>451</v>
      </c>
      <c r="F736" s="404">
        <v>38</v>
      </c>
      <c r="G736" s="404"/>
      <c r="H736" s="411"/>
      <c r="I736" s="404"/>
      <c r="J736" s="26" t="s">
        <v>673</v>
      </c>
      <c r="K736" s="112"/>
    </row>
    <row r="737" spans="1:11" x14ac:dyDescent="0.25">
      <c r="A737" s="344"/>
      <c r="B737" s="289"/>
      <c r="C737" s="73"/>
      <c r="D737" s="149">
        <v>22</v>
      </c>
      <c r="E737" s="67" t="s">
        <v>451</v>
      </c>
      <c r="F737" s="404">
        <v>39</v>
      </c>
      <c r="G737" s="404"/>
      <c r="H737" s="411"/>
      <c r="I737" s="404"/>
      <c r="J737" s="26" t="s">
        <v>673</v>
      </c>
      <c r="K737" s="112"/>
    </row>
    <row r="738" spans="1:11" x14ac:dyDescent="0.25">
      <c r="A738" s="344"/>
      <c r="B738" s="289"/>
      <c r="C738" s="73"/>
      <c r="D738" s="146">
        <v>23</v>
      </c>
      <c r="E738" s="68" t="s">
        <v>451</v>
      </c>
      <c r="F738" s="6">
        <v>4</v>
      </c>
      <c r="G738" s="6"/>
      <c r="H738" s="411"/>
      <c r="I738" s="6"/>
      <c r="J738" s="404" t="s">
        <v>673</v>
      </c>
      <c r="K738" s="450"/>
    </row>
    <row r="739" spans="1:11" s="40" customFormat="1" x14ac:dyDescent="0.25">
      <c r="A739" s="379"/>
      <c r="B739" s="55"/>
      <c r="C739" s="380"/>
      <c r="D739" s="38">
        <v>24</v>
      </c>
      <c r="E739" s="68" t="s">
        <v>451</v>
      </c>
      <c r="F739" s="38">
        <v>12</v>
      </c>
      <c r="G739" s="38"/>
      <c r="H739" s="38"/>
      <c r="I739" s="38"/>
      <c r="J739" s="38" t="s">
        <v>673</v>
      </c>
      <c r="K739" s="122"/>
    </row>
    <row r="740" spans="1:11" s="2" customFormat="1" ht="19.5" thickBot="1" x14ac:dyDescent="0.3">
      <c r="A740" s="119"/>
      <c r="B740" s="33" t="s">
        <v>45</v>
      </c>
      <c r="C740" s="69"/>
      <c r="D740" s="104"/>
      <c r="E740" s="104">
        <v>24</v>
      </c>
      <c r="F740" s="49"/>
      <c r="G740" s="49"/>
      <c r="H740" s="5"/>
      <c r="I740" s="49"/>
      <c r="J740" s="49">
        <v>24</v>
      </c>
      <c r="K740" s="445"/>
    </row>
    <row r="741" spans="1:11" ht="38.25" thickBot="1" x14ac:dyDescent="0.3">
      <c r="A741" s="340">
        <v>16</v>
      </c>
      <c r="B741" s="129" t="s">
        <v>286</v>
      </c>
      <c r="C741" s="61" t="s">
        <v>688</v>
      </c>
      <c r="D741" s="81"/>
      <c r="E741" s="72"/>
      <c r="F741" s="62"/>
      <c r="G741" s="62"/>
      <c r="H741" s="63"/>
      <c r="I741" s="62"/>
      <c r="J741" s="62"/>
      <c r="K741" s="64"/>
    </row>
    <row r="742" spans="1:11" x14ac:dyDescent="0.25">
      <c r="A742" s="343"/>
      <c r="B742" s="286"/>
      <c r="C742" s="287"/>
      <c r="D742" s="26">
        <v>1</v>
      </c>
      <c r="E742" s="170" t="s">
        <v>504</v>
      </c>
      <c r="F742" s="210">
        <v>1</v>
      </c>
      <c r="G742" s="26"/>
      <c r="H742" s="411"/>
      <c r="I742" s="26"/>
      <c r="J742" s="26" t="s">
        <v>673</v>
      </c>
      <c r="K742" s="112"/>
    </row>
    <row r="743" spans="1:11" x14ac:dyDescent="0.25">
      <c r="A743" s="344"/>
      <c r="B743" s="14"/>
      <c r="C743" s="73"/>
      <c r="D743" s="404">
        <v>2</v>
      </c>
      <c r="E743" s="177" t="s">
        <v>57</v>
      </c>
      <c r="F743" s="216">
        <v>6</v>
      </c>
      <c r="G743" s="404"/>
      <c r="H743" s="411"/>
      <c r="I743" s="404"/>
      <c r="J743" s="404" t="s">
        <v>673</v>
      </c>
      <c r="K743" s="59"/>
    </row>
    <row r="744" spans="1:11" s="40" customFormat="1" x14ac:dyDescent="0.25">
      <c r="A744" s="374"/>
      <c r="B744" s="381"/>
      <c r="C744" s="382"/>
      <c r="D744" s="57">
        <v>3</v>
      </c>
      <c r="E744" s="177" t="s">
        <v>58</v>
      </c>
      <c r="F744" s="216">
        <v>11</v>
      </c>
      <c r="G744" s="38"/>
      <c r="H744" s="41"/>
      <c r="I744" s="38"/>
      <c r="J744" s="38" t="s">
        <v>673</v>
      </c>
      <c r="K744" s="122"/>
    </row>
    <row r="745" spans="1:11" x14ac:dyDescent="0.25">
      <c r="A745" s="344"/>
      <c r="B745" s="14"/>
      <c r="C745" s="73"/>
      <c r="D745" s="404">
        <v>4</v>
      </c>
      <c r="E745" s="177" t="s">
        <v>59</v>
      </c>
      <c r="F745" s="216">
        <v>17</v>
      </c>
      <c r="G745" s="140"/>
      <c r="H745" s="142"/>
      <c r="I745" s="140"/>
      <c r="J745" s="38" t="s">
        <v>673</v>
      </c>
      <c r="K745" s="122"/>
    </row>
    <row r="746" spans="1:11" x14ac:dyDescent="0.25">
      <c r="A746" s="344"/>
      <c r="B746" s="14"/>
      <c r="C746" s="73"/>
      <c r="D746" s="26">
        <v>5</v>
      </c>
      <c r="E746" s="177" t="s">
        <v>58</v>
      </c>
      <c r="F746" s="216">
        <v>4</v>
      </c>
      <c r="G746" s="404"/>
      <c r="H746" s="411"/>
      <c r="I746" s="404"/>
      <c r="J746" s="404" t="s">
        <v>673</v>
      </c>
      <c r="K746" s="59"/>
    </row>
    <row r="747" spans="1:11" x14ac:dyDescent="0.25">
      <c r="A747" s="344"/>
      <c r="B747" s="14"/>
      <c r="C747" s="73"/>
      <c r="D747" s="404">
        <v>6</v>
      </c>
      <c r="E747" s="177" t="s">
        <v>60</v>
      </c>
      <c r="F747" s="216">
        <v>5</v>
      </c>
      <c r="G747" s="404"/>
      <c r="H747" s="411"/>
      <c r="I747" s="404"/>
      <c r="J747" s="404" t="s">
        <v>673</v>
      </c>
      <c r="K747" s="59"/>
    </row>
    <row r="748" spans="1:11" x14ac:dyDescent="0.25">
      <c r="A748" s="344"/>
      <c r="B748" s="14"/>
      <c r="C748" s="73"/>
      <c r="D748" s="26">
        <v>7</v>
      </c>
      <c r="E748" s="177" t="s">
        <v>58</v>
      </c>
      <c r="F748" s="216">
        <v>6</v>
      </c>
      <c r="G748" s="404" t="s">
        <v>381</v>
      </c>
      <c r="H748" s="411"/>
      <c r="I748" s="404"/>
      <c r="J748" s="404" t="s">
        <v>673</v>
      </c>
      <c r="K748" s="59"/>
    </row>
    <row r="749" spans="1:11" s="40" customFormat="1" x14ac:dyDescent="0.25">
      <c r="A749" s="374"/>
      <c r="B749" s="381"/>
      <c r="C749" s="382"/>
      <c r="D749" s="38">
        <v>8</v>
      </c>
      <c r="E749" s="177" t="s">
        <v>58</v>
      </c>
      <c r="F749" s="216">
        <v>11</v>
      </c>
      <c r="G749" s="38"/>
      <c r="H749" s="41"/>
      <c r="I749" s="38"/>
      <c r="J749" s="38" t="s">
        <v>673</v>
      </c>
      <c r="K749" s="122"/>
    </row>
    <row r="750" spans="1:11" x14ac:dyDescent="0.25">
      <c r="A750" s="344"/>
      <c r="B750" s="14"/>
      <c r="C750" s="73"/>
      <c r="D750" s="26">
        <v>9</v>
      </c>
      <c r="E750" s="177" t="s">
        <v>59</v>
      </c>
      <c r="F750" s="216" t="s">
        <v>79</v>
      </c>
      <c r="G750" s="404"/>
      <c r="H750" s="411"/>
      <c r="I750" s="404"/>
      <c r="J750" s="404" t="s">
        <v>673</v>
      </c>
      <c r="K750" s="59"/>
    </row>
    <row r="751" spans="1:11" x14ac:dyDescent="0.25">
      <c r="A751" s="344"/>
      <c r="B751" s="14"/>
      <c r="C751" s="73"/>
      <c r="D751" s="404">
        <v>10</v>
      </c>
      <c r="E751" s="177" t="s">
        <v>61</v>
      </c>
      <c r="F751" s="216">
        <v>1</v>
      </c>
      <c r="G751" s="404"/>
      <c r="H751" s="411"/>
      <c r="I751" s="404"/>
      <c r="J751" s="404" t="s">
        <v>673</v>
      </c>
      <c r="K751" s="59"/>
    </row>
    <row r="752" spans="1:11" x14ac:dyDescent="0.25">
      <c r="A752" s="344"/>
      <c r="B752" s="14"/>
      <c r="C752" s="73"/>
      <c r="D752" s="26">
        <v>11</v>
      </c>
      <c r="E752" s="177" t="s">
        <v>61</v>
      </c>
      <c r="F752" s="216" t="s">
        <v>39</v>
      </c>
      <c r="G752" s="404"/>
      <c r="H752" s="411"/>
      <c r="I752" s="404"/>
      <c r="J752" s="404" t="s">
        <v>673</v>
      </c>
      <c r="K752" s="59"/>
    </row>
    <row r="753" spans="1:11" x14ac:dyDescent="0.25">
      <c r="A753" s="344"/>
      <c r="B753" s="14"/>
      <c r="C753" s="73"/>
      <c r="D753" s="404">
        <v>12</v>
      </c>
      <c r="E753" s="177" t="s">
        <v>61</v>
      </c>
      <c r="F753" s="216">
        <v>3</v>
      </c>
      <c r="G753" s="404"/>
      <c r="H753" s="411"/>
      <c r="I753" s="404"/>
      <c r="J753" s="404" t="s">
        <v>673</v>
      </c>
      <c r="K753" s="59"/>
    </row>
    <row r="754" spans="1:11" x14ac:dyDescent="0.25">
      <c r="A754" s="344"/>
      <c r="B754" s="14"/>
      <c r="C754" s="73"/>
      <c r="D754" s="26">
        <v>13</v>
      </c>
      <c r="E754" s="177" t="s">
        <v>62</v>
      </c>
      <c r="F754" s="216" t="s">
        <v>80</v>
      </c>
      <c r="G754" s="404"/>
      <c r="H754" s="411"/>
      <c r="I754" s="404"/>
      <c r="J754" s="404" t="s">
        <v>673</v>
      </c>
      <c r="K754" s="59"/>
    </row>
    <row r="755" spans="1:11" x14ac:dyDescent="0.25">
      <c r="A755" s="344"/>
      <c r="B755" s="14"/>
      <c r="C755" s="73"/>
      <c r="D755" s="404">
        <v>14</v>
      </c>
      <c r="E755" s="177" t="s">
        <v>63</v>
      </c>
      <c r="F755" s="216">
        <v>8</v>
      </c>
      <c r="G755" s="404"/>
      <c r="H755" s="411"/>
      <c r="I755" s="404"/>
      <c r="J755" s="404" t="s">
        <v>673</v>
      </c>
      <c r="K755" s="59"/>
    </row>
    <row r="756" spans="1:11" x14ac:dyDescent="0.25">
      <c r="A756" s="344"/>
      <c r="B756" s="14"/>
      <c r="C756" s="73"/>
      <c r="D756" s="26">
        <v>15</v>
      </c>
      <c r="E756" s="177" t="s">
        <v>63</v>
      </c>
      <c r="F756" s="216">
        <v>14</v>
      </c>
      <c r="G756" s="404" t="s">
        <v>381</v>
      </c>
      <c r="H756" s="411"/>
      <c r="I756" s="404"/>
      <c r="J756" s="404" t="s">
        <v>673</v>
      </c>
      <c r="K756" s="59"/>
    </row>
    <row r="757" spans="1:11" x14ac:dyDescent="0.25">
      <c r="A757" s="344"/>
      <c r="B757" s="14"/>
      <c r="C757" s="73"/>
      <c r="D757" s="404">
        <v>16</v>
      </c>
      <c r="E757" s="177" t="s">
        <v>63</v>
      </c>
      <c r="F757" s="216">
        <v>22</v>
      </c>
      <c r="G757" s="404"/>
      <c r="H757" s="411"/>
      <c r="I757" s="404"/>
      <c r="J757" s="404" t="s">
        <v>673</v>
      </c>
      <c r="K757" s="59"/>
    </row>
    <row r="758" spans="1:11" x14ac:dyDescent="0.25">
      <c r="A758" s="344"/>
      <c r="B758" s="14"/>
      <c r="C758" s="73"/>
      <c r="D758" s="26">
        <v>17</v>
      </c>
      <c r="E758" s="177" t="s">
        <v>64</v>
      </c>
      <c r="F758" s="216" t="s">
        <v>41</v>
      </c>
      <c r="G758" s="404"/>
      <c r="H758" s="411"/>
      <c r="I758" s="404"/>
      <c r="J758" s="404" t="s">
        <v>673</v>
      </c>
      <c r="K758" s="59"/>
    </row>
    <row r="759" spans="1:11" x14ac:dyDescent="0.25">
      <c r="A759" s="344"/>
      <c r="B759" s="14"/>
      <c r="C759" s="73"/>
      <c r="D759" s="404">
        <v>18</v>
      </c>
      <c r="E759" s="177" t="s">
        <v>65</v>
      </c>
      <c r="F759" s="216">
        <v>3</v>
      </c>
      <c r="G759" s="404"/>
      <c r="H759" s="411"/>
      <c r="I759" s="404"/>
      <c r="J759" s="404" t="s">
        <v>673</v>
      </c>
      <c r="K759" s="59"/>
    </row>
    <row r="760" spans="1:11" x14ac:dyDescent="0.25">
      <c r="A760" s="344"/>
      <c r="B760" s="14"/>
      <c r="C760" s="73"/>
      <c r="D760" s="26">
        <v>19</v>
      </c>
      <c r="E760" s="177" t="s">
        <v>63</v>
      </c>
      <c r="F760" s="215" t="s">
        <v>81</v>
      </c>
      <c r="G760" s="404"/>
      <c r="H760" s="411"/>
      <c r="I760" s="404"/>
      <c r="J760" s="404" t="s">
        <v>673</v>
      </c>
      <c r="K760" s="59"/>
    </row>
    <row r="761" spans="1:11" x14ac:dyDescent="0.25">
      <c r="A761" s="344"/>
      <c r="B761" s="14"/>
      <c r="C761" s="73"/>
      <c r="D761" s="404">
        <v>20</v>
      </c>
      <c r="E761" s="177" t="s">
        <v>66</v>
      </c>
      <c r="F761" s="215">
        <v>15</v>
      </c>
      <c r="G761" s="404"/>
      <c r="H761" s="411"/>
      <c r="I761" s="404"/>
      <c r="J761" s="404" t="s">
        <v>673</v>
      </c>
      <c r="K761" s="59"/>
    </row>
    <row r="762" spans="1:11" x14ac:dyDescent="0.25">
      <c r="A762" s="344"/>
      <c r="B762" s="14"/>
      <c r="C762" s="73"/>
      <c r="D762" s="26">
        <v>21</v>
      </c>
      <c r="E762" s="177" t="s">
        <v>63</v>
      </c>
      <c r="F762" s="215">
        <v>1</v>
      </c>
      <c r="G762" s="404"/>
      <c r="H762" s="411"/>
      <c r="I762" s="404"/>
      <c r="J762" s="404" t="s">
        <v>673</v>
      </c>
      <c r="K762" s="59"/>
    </row>
    <row r="763" spans="1:11" x14ac:dyDescent="0.25">
      <c r="A763" s="344"/>
      <c r="B763" s="14"/>
      <c r="C763" s="73"/>
      <c r="D763" s="404">
        <v>22</v>
      </c>
      <c r="E763" s="177" t="s">
        <v>65</v>
      </c>
      <c r="F763" s="215">
        <v>10</v>
      </c>
      <c r="G763" s="404"/>
      <c r="H763" s="411"/>
      <c r="I763" s="404"/>
      <c r="J763" s="26" t="s">
        <v>673</v>
      </c>
      <c r="K763" s="112"/>
    </row>
    <row r="764" spans="1:11" x14ac:dyDescent="0.25">
      <c r="A764" s="344"/>
      <c r="B764" s="14"/>
      <c r="C764" s="73"/>
      <c r="D764" s="26">
        <v>23</v>
      </c>
      <c r="E764" s="177" t="s">
        <v>65</v>
      </c>
      <c r="F764" s="215">
        <v>16</v>
      </c>
      <c r="G764" s="404"/>
      <c r="H764" s="411"/>
      <c r="I764" s="404"/>
      <c r="J764" s="26" t="s">
        <v>673</v>
      </c>
      <c r="K764" s="112"/>
    </row>
    <row r="765" spans="1:11" x14ac:dyDescent="0.25">
      <c r="A765" s="344"/>
      <c r="B765" s="14"/>
      <c r="C765" s="73"/>
      <c r="D765" s="404">
        <v>24</v>
      </c>
      <c r="E765" s="177" t="s">
        <v>65</v>
      </c>
      <c r="F765" s="215">
        <v>19</v>
      </c>
      <c r="G765" s="404"/>
      <c r="H765" s="411"/>
      <c r="I765" s="404"/>
      <c r="J765" s="404" t="s">
        <v>673</v>
      </c>
      <c r="K765" s="59"/>
    </row>
    <row r="766" spans="1:11" x14ac:dyDescent="0.25">
      <c r="A766" s="344"/>
      <c r="B766" s="14"/>
      <c r="C766" s="73"/>
      <c r="D766" s="26">
        <v>25</v>
      </c>
      <c r="E766" s="177" t="s">
        <v>67</v>
      </c>
      <c r="F766" s="215">
        <v>3</v>
      </c>
      <c r="G766" s="404"/>
      <c r="H766" s="411"/>
      <c r="I766" s="404"/>
      <c r="J766" s="404" t="s">
        <v>673</v>
      </c>
      <c r="K766" s="59"/>
    </row>
    <row r="767" spans="1:11" x14ac:dyDescent="0.25">
      <c r="A767" s="344"/>
      <c r="B767" s="14"/>
      <c r="C767" s="73"/>
      <c r="D767" s="404">
        <v>26</v>
      </c>
      <c r="E767" s="177" t="s">
        <v>67</v>
      </c>
      <c r="F767" s="215">
        <v>7</v>
      </c>
      <c r="G767" s="404"/>
      <c r="H767" s="411"/>
      <c r="I767" s="404"/>
      <c r="J767" s="404" t="s">
        <v>673</v>
      </c>
      <c r="K767" s="59"/>
    </row>
    <row r="768" spans="1:11" x14ac:dyDescent="0.25">
      <c r="A768" s="344"/>
      <c r="B768" s="14"/>
      <c r="C768" s="73"/>
      <c r="D768" s="26">
        <v>27</v>
      </c>
      <c r="E768" s="177" t="s">
        <v>66</v>
      </c>
      <c r="F768" s="215" t="s">
        <v>82</v>
      </c>
      <c r="G768" s="404"/>
      <c r="H768" s="411"/>
      <c r="I768" s="404"/>
      <c r="J768" s="404" t="s">
        <v>673</v>
      </c>
      <c r="K768" s="59"/>
    </row>
    <row r="769" spans="1:11" x14ac:dyDescent="0.25">
      <c r="A769" s="344"/>
      <c r="B769" s="14"/>
      <c r="C769" s="73"/>
      <c r="D769" s="404">
        <v>28</v>
      </c>
      <c r="E769" s="177" t="s">
        <v>66</v>
      </c>
      <c r="F769" s="216">
        <v>9</v>
      </c>
      <c r="G769" s="404"/>
      <c r="H769" s="411"/>
      <c r="I769" s="404"/>
      <c r="J769" s="404" t="s">
        <v>673</v>
      </c>
      <c r="K769" s="59"/>
    </row>
    <row r="770" spans="1:11" x14ac:dyDescent="0.25">
      <c r="A770" s="344"/>
      <c r="B770" s="14"/>
      <c r="C770" s="73"/>
      <c r="D770" s="26">
        <v>29</v>
      </c>
      <c r="E770" s="177" t="s">
        <v>66</v>
      </c>
      <c r="F770" s="216">
        <v>11</v>
      </c>
      <c r="G770" s="404"/>
      <c r="H770" s="411"/>
      <c r="I770" s="404"/>
      <c r="J770" s="26" t="s">
        <v>673</v>
      </c>
      <c r="K770" s="112"/>
    </row>
    <row r="771" spans="1:11" ht="18" customHeight="1" x14ac:dyDescent="0.25">
      <c r="A771" s="344"/>
      <c r="B771" s="14"/>
      <c r="C771" s="73"/>
      <c r="D771" s="404">
        <v>30</v>
      </c>
      <c r="E771" s="177" t="s">
        <v>66</v>
      </c>
      <c r="F771" s="216">
        <v>13</v>
      </c>
      <c r="G771" s="404"/>
      <c r="H771" s="411"/>
      <c r="I771" s="404"/>
      <c r="J771" s="404" t="s">
        <v>673</v>
      </c>
      <c r="K771" s="59"/>
    </row>
    <row r="772" spans="1:11" x14ac:dyDescent="0.25">
      <c r="A772" s="344"/>
      <c r="B772" s="14"/>
      <c r="C772" s="73"/>
      <c r="D772" s="26">
        <v>31</v>
      </c>
      <c r="E772" s="177" t="s">
        <v>68</v>
      </c>
      <c r="F772" s="216" t="s">
        <v>40</v>
      </c>
      <c r="G772" s="404"/>
      <c r="H772" s="411"/>
      <c r="I772" s="404"/>
      <c r="J772" s="26" t="s">
        <v>673</v>
      </c>
      <c r="K772" s="112"/>
    </row>
    <row r="773" spans="1:11" x14ac:dyDescent="0.25">
      <c r="A773" s="344"/>
      <c r="B773" s="14"/>
      <c r="C773" s="73"/>
      <c r="D773" s="404">
        <v>32</v>
      </c>
      <c r="E773" s="177" t="s">
        <v>69</v>
      </c>
      <c r="F773" s="216">
        <v>2</v>
      </c>
      <c r="G773" s="404"/>
      <c r="H773" s="411"/>
      <c r="I773" s="404"/>
      <c r="J773" s="404" t="s">
        <v>673</v>
      </c>
      <c r="K773" s="59"/>
    </row>
    <row r="774" spans="1:11" x14ac:dyDescent="0.25">
      <c r="A774" s="344"/>
      <c r="B774" s="14"/>
      <c r="C774" s="73"/>
      <c r="D774" s="26">
        <v>33</v>
      </c>
      <c r="E774" s="177" t="s">
        <v>69</v>
      </c>
      <c r="F774" s="216">
        <v>3</v>
      </c>
      <c r="G774" s="404"/>
      <c r="H774" s="411"/>
      <c r="I774" s="404"/>
      <c r="J774" s="404" t="s">
        <v>673</v>
      </c>
      <c r="K774" s="59"/>
    </row>
    <row r="775" spans="1:11" x14ac:dyDescent="0.25">
      <c r="A775" s="344"/>
      <c r="B775" s="14"/>
      <c r="C775" s="73"/>
      <c r="D775" s="404">
        <v>34</v>
      </c>
      <c r="E775" s="177" t="s">
        <v>62</v>
      </c>
      <c r="F775" s="215" t="s">
        <v>505</v>
      </c>
      <c r="G775" s="404"/>
      <c r="H775" s="411"/>
      <c r="I775" s="404"/>
      <c r="J775" s="404" t="s">
        <v>673</v>
      </c>
      <c r="K775" s="59"/>
    </row>
    <row r="776" spans="1:11" x14ac:dyDescent="0.25">
      <c r="A776" s="344"/>
      <c r="B776" s="14"/>
      <c r="C776" s="73"/>
      <c r="D776" s="26">
        <v>35</v>
      </c>
      <c r="E776" s="177" t="s">
        <v>601</v>
      </c>
      <c r="F776" s="216">
        <v>17</v>
      </c>
      <c r="G776" s="404"/>
      <c r="H776" s="411"/>
      <c r="I776" s="404"/>
      <c r="J776" s="404" t="s">
        <v>673</v>
      </c>
      <c r="K776" s="59"/>
    </row>
    <row r="777" spans="1:11" x14ac:dyDescent="0.25">
      <c r="A777" s="344"/>
      <c r="B777" s="14"/>
      <c r="C777" s="73"/>
      <c r="D777" s="404">
        <v>36</v>
      </c>
      <c r="E777" s="177" t="s">
        <v>62</v>
      </c>
      <c r="F777" s="216">
        <v>19</v>
      </c>
      <c r="G777" s="404"/>
      <c r="H777" s="411"/>
      <c r="I777" s="404"/>
      <c r="J777" s="26" t="s">
        <v>673</v>
      </c>
      <c r="K777" s="112"/>
    </row>
    <row r="778" spans="1:11" x14ac:dyDescent="0.25">
      <c r="A778" s="344"/>
      <c r="B778" s="14"/>
      <c r="C778" s="73"/>
      <c r="D778" s="26">
        <v>37</v>
      </c>
      <c r="E778" s="177" t="s">
        <v>70</v>
      </c>
      <c r="F778" s="216">
        <v>25</v>
      </c>
      <c r="G778" s="404"/>
      <c r="H778" s="411"/>
      <c r="I778" s="404"/>
      <c r="J778" s="26" t="s">
        <v>673</v>
      </c>
      <c r="K778" s="112"/>
    </row>
    <row r="779" spans="1:11" x14ac:dyDescent="0.25">
      <c r="A779" s="344"/>
      <c r="B779" s="14"/>
      <c r="C779" s="73"/>
      <c r="D779" s="404">
        <v>38</v>
      </c>
      <c r="E779" s="177" t="s">
        <v>62</v>
      </c>
      <c r="F779" s="216" t="s">
        <v>83</v>
      </c>
      <c r="G779" s="404"/>
      <c r="H779" s="411"/>
      <c r="I779" s="404"/>
      <c r="J779" s="26" t="s">
        <v>673</v>
      </c>
      <c r="K779" s="112"/>
    </row>
    <row r="780" spans="1:11" x14ac:dyDescent="0.25">
      <c r="A780" s="344"/>
      <c r="B780" s="14"/>
      <c r="C780" s="73"/>
      <c r="D780" s="26">
        <v>39</v>
      </c>
      <c r="E780" s="177" t="s">
        <v>62</v>
      </c>
      <c r="F780" s="216">
        <v>29</v>
      </c>
      <c r="G780" s="404"/>
      <c r="H780" s="411"/>
      <c r="I780" s="404"/>
      <c r="J780" s="404" t="s">
        <v>673</v>
      </c>
      <c r="K780" s="59"/>
    </row>
    <row r="781" spans="1:11" x14ac:dyDescent="0.25">
      <c r="A781" s="344"/>
      <c r="B781" s="14"/>
      <c r="C781" s="73"/>
      <c r="D781" s="404">
        <v>40</v>
      </c>
      <c r="E781" s="177" t="s">
        <v>62</v>
      </c>
      <c r="F781" s="216">
        <v>33</v>
      </c>
      <c r="G781" s="404"/>
      <c r="H781" s="411"/>
      <c r="I781" s="404"/>
      <c r="J781" s="26" t="s">
        <v>673</v>
      </c>
      <c r="K781" s="112"/>
    </row>
    <row r="782" spans="1:11" x14ac:dyDescent="0.25">
      <c r="A782" s="344"/>
      <c r="B782" s="14"/>
      <c r="C782" s="73"/>
      <c r="D782" s="26">
        <v>41</v>
      </c>
      <c r="E782" s="177" t="s">
        <v>62</v>
      </c>
      <c r="F782" s="216">
        <v>35</v>
      </c>
      <c r="G782" s="404"/>
      <c r="H782" s="411"/>
      <c r="I782" s="404"/>
      <c r="J782" s="38" t="s">
        <v>673</v>
      </c>
      <c r="K782" s="122"/>
    </row>
    <row r="783" spans="1:11" x14ac:dyDescent="0.25">
      <c r="A783" s="344"/>
      <c r="B783" s="14"/>
      <c r="C783" s="73"/>
      <c r="D783" s="404">
        <v>42</v>
      </c>
      <c r="E783" s="177" t="s">
        <v>513</v>
      </c>
      <c r="F783" s="216">
        <v>42</v>
      </c>
      <c r="G783" s="140"/>
      <c r="H783" s="142"/>
      <c r="I783" s="140"/>
      <c r="J783" s="57" t="s">
        <v>673</v>
      </c>
      <c r="K783" s="121"/>
    </row>
    <row r="784" spans="1:11" x14ac:dyDescent="0.25">
      <c r="A784" s="344"/>
      <c r="B784" s="14"/>
      <c r="C784" s="73"/>
      <c r="D784" s="26">
        <v>43</v>
      </c>
      <c r="E784" s="177" t="s">
        <v>504</v>
      </c>
      <c r="F784" s="216">
        <v>2</v>
      </c>
      <c r="G784" s="404"/>
      <c r="H784" s="411"/>
      <c r="I784" s="404"/>
      <c r="J784" s="26" t="s">
        <v>673</v>
      </c>
      <c r="K784" s="112"/>
    </row>
    <row r="785" spans="1:11" x14ac:dyDescent="0.25">
      <c r="A785" s="344"/>
      <c r="B785" s="14"/>
      <c r="C785" s="73"/>
      <c r="D785" s="404">
        <v>44</v>
      </c>
      <c r="E785" s="177" t="s">
        <v>69</v>
      </c>
      <c r="F785" s="216">
        <v>5</v>
      </c>
      <c r="G785" s="404"/>
      <c r="H785" s="411"/>
      <c r="I785" s="404"/>
      <c r="J785" s="404" t="s">
        <v>673</v>
      </c>
      <c r="K785" s="59"/>
    </row>
    <row r="786" spans="1:11" x14ac:dyDescent="0.25">
      <c r="A786" s="344"/>
      <c r="B786" s="14"/>
      <c r="C786" s="73"/>
      <c r="D786" s="26">
        <v>45</v>
      </c>
      <c r="E786" s="177" t="s">
        <v>69</v>
      </c>
      <c r="F786" s="216">
        <v>1</v>
      </c>
      <c r="G786" s="404"/>
      <c r="H786" s="411"/>
      <c r="I786" s="404"/>
      <c r="J786" s="404" t="s">
        <v>673</v>
      </c>
      <c r="K786" s="59"/>
    </row>
    <row r="787" spans="1:11" x14ac:dyDescent="0.25">
      <c r="A787" s="344"/>
      <c r="B787" s="14"/>
      <c r="C787" s="73"/>
      <c r="D787" s="404">
        <v>46</v>
      </c>
      <c r="E787" s="177" t="s">
        <v>67</v>
      </c>
      <c r="F787" s="216">
        <v>1</v>
      </c>
      <c r="G787" s="404"/>
      <c r="H787" s="411"/>
      <c r="I787" s="404"/>
      <c r="J787" s="404" t="s">
        <v>673</v>
      </c>
      <c r="K787" s="59"/>
    </row>
    <row r="788" spans="1:11" x14ac:dyDescent="0.25">
      <c r="A788" s="344"/>
      <c r="B788" s="14"/>
      <c r="C788" s="73"/>
      <c r="D788" s="26">
        <v>47</v>
      </c>
      <c r="E788" s="177" t="s">
        <v>67</v>
      </c>
      <c r="F788" s="216">
        <v>5</v>
      </c>
      <c r="G788" s="404"/>
      <c r="H788" s="411"/>
      <c r="I788" s="404"/>
      <c r="J788" s="404" t="s">
        <v>673</v>
      </c>
      <c r="K788" s="59"/>
    </row>
    <row r="789" spans="1:11" x14ac:dyDescent="0.25">
      <c r="A789" s="344"/>
      <c r="B789" s="14"/>
      <c r="C789" s="73"/>
      <c r="D789" s="404">
        <v>48</v>
      </c>
      <c r="E789" s="170" t="s">
        <v>63</v>
      </c>
      <c r="F789" s="214" t="s">
        <v>84</v>
      </c>
      <c r="G789" s="404"/>
      <c r="H789" s="411"/>
      <c r="I789" s="404"/>
      <c r="J789" s="404" t="s">
        <v>673</v>
      </c>
      <c r="K789" s="59"/>
    </row>
    <row r="790" spans="1:11" x14ac:dyDescent="0.25">
      <c r="A790" s="344"/>
      <c r="B790" s="14"/>
      <c r="C790" s="73"/>
      <c r="D790" s="26">
        <v>49</v>
      </c>
      <c r="E790" s="170" t="s">
        <v>65</v>
      </c>
      <c r="F790" s="216">
        <v>18</v>
      </c>
      <c r="G790" s="404"/>
      <c r="H790" s="411"/>
      <c r="I790" s="404"/>
      <c r="J790" s="404" t="s">
        <v>673</v>
      </c>
      <c r="K790" s="59"/>
    </row>
    <row r="791" spans="1:11" x14ac:dyDescent="0.25">
      <c r="A791" s="344"/>
      <c r="B791" s="14"/>
      <c r="C791" s="73"/>
      <c r="D791" s="404">
        <v>50</v>
      </c>
      <c r="E791" s="170" t="s">
        <v>65</v>
      </c>
      <c r="F791" s="211">
        <v>12</v>
      </c>
      <c r="G791" s="404"/>
      <c r="H791" s="411"/>
      <c r="I791" s="404"/>
      <c r="J791" s="404" t="s">
        <v>673</v>
      </c>
      <c r="K791" s="59"/>
    </row>
    <row r="792" spans="1:11" x14ac:dyDescent="0.25">
      <c r="A792" s="344"/>
      <c r="B792" s="14"/>
      <c r="C792" s="73"/>
      <c r="D792" s="26">
        <v>51</v>
      </c>
      <c r="E792" s="170" t="s">
        <v>66</v>
      </c>
      <c r="F792" s="216">
        <v>3</v>
      </c>
      <c r="G792" s="404"/>
      <c r="H792" s="411"/>
      <c r="I792" s="404"/>
      <c r="J792" s="404" t="s">
        <v>673</v>
      </c>
      <c r="K792" s="59"/>
    </row>
    <row r="793" spans="1:11" x14ac:dyDescent="0.25">
      <c r="A793" s="344"/>
      <c r="B793" s="14"/>
      <c r="C793" s="73"/>
      <c r="D793" s="404">
        <v>52</v>
      </c>
      <c r="E793" s="170" t="s">
        <v>62</v>
      </c>
      <c r="F793" s="216">
        <v>31</v>
      </c>
      <c r="G793" s="404"/>
      <c r="H793" s="411"/>
      <c r="I793" s="404"/>
      <c r="J793" s="404" t="s">
        <v>673</v>
      </c>
      <c r="K793" s="59"/>
    </row>
    <row r="794" spans="1:11" x14ac:dyDescent="0.25">
      <c r="A794" s="342"/>
      <c r="B794" s="15"/>
      <c r="C794" s="16"/>
      <c r="D794" s="26">
        <v>53</v>
      </c>
      <c r="E794" s="170" t="s">
        <v>62</v>
      </c>
      <c r="F794" s="216">
        <v>27</v>
      </c>
      <c r="G794" s="404"/>
      <c r="H794" s="411"/>
      <c r="I794" s="404"/>
      <c r="J794" s="404" t="s">
        <v>673</v>
      </c>
      <c r="K794" s="59"/>
    </row>
    <row r="795" spans="1:11" s="2" customFormat="1" ht="19.5" thickBot="1" x14ac:dyDescent="0.3">
      <c r="A795" s="119"/>
      <c r="B795" s="65" t="s">
        <v>45</v>
      </c>
      <c r="C795" s="69"/>
      <c r="D795" s="104"/>
      <c r="E795" s="105">
        <f>D794</f>
        <v>53</v>
      </c>
      <c r="F795" s="49"/>
      <c r="G795" s="370"/>
      <c r="H795" s="5"/>
      <c r="I795" s="370"/>
      <c r="J795" s="370">
        <v>53</v>
      </c>
      <c r="K795" s="115"/>
    </row>
    <row r="796" spans="1:11" ht="38.25" thickBot="1" x14ac:dyDescent="0.3">
      <c r="A796" s="340">
        <v>17</v>
      </c>
      <c r="B796" s="129" t="s">
        <v>287</v>
      </c>
      <c r="C796" s="61" t="s">
        <v>647</v>
      </c>
      <c r="D796" s="81"/>
      <c r="E796" s="72"/>
      <c r="F796" s="62"/>
      <c r="G796" s="62"/>
      <c r="H796" s="63"/>
      <c r="I796" s="62"/>
      <c r="J796" s="62"/>
      <c r="K796" s="64"/>
    </row>
    <row r="797" spans="1:11" x14ac:dyDescent="0.25">
      <c r="A797" s="343"/>
      <c r="B797" s="286"/>
      <c r="C797" s="287"/>
      <c r="D797" s="57">
        <v>1</v>
      </c>
      <c r="E797" s="366" t="s">
        <v>71</v>
      </c>
      <c r="F797" s="238">
        <v>1</v>
      </c>
      <c r="G797" s="57"/>
      <c r="H797" s="41"/>
      <c r="I797" s="57"/>
      <c r="J797" s="57" t="s">
        <v>673</v>
      </c>
      <c r="K797" s="121"/>
    </row>
    <row r="798" spans="1:11" x14ac:dyDescent="0.25">
      <c r="A798" s="344"/>
      <c r="B798" s="14"/>
      <c r="C798" s="73"/>
      <c r="D798" s="38">
        <v>2</v>
      </c>
      <c r="E798" s="180" t="s">
        <v>71</v>
      </c>
      <c r="F798" s="54">
        <v>3</v>
      </c>
      <c r="G798" s="38"/>
      <c r="H798" s="41"/>
      <c r="I798" s="38"/>
      <c r="J798" s="38" t="s">
        <v>673</v>
      </c>
      <c r="K798" s="122"/>
    </row>
    <row r="799" spans="1:11" x14ac:dyDescent="0.25">
      <c r="A799" s="344"/>
      <c r="B799" s="14"/>
      <c r="C799" s="73"/>
      <c r="D799" s="57">
        <v>3</v>
      </c>
      <c r="E799" s="180" t="s">
        <v>71</v>
      </c>
      <c r="F799" s="54">
        <v>4</v>
      </c>
      <c r="G799" s="38"/>
      <c r="H799" s="41"/>
      <c r="I799" s="38"/>
      <c r="J799" s="38" t="s">
        <v>673</v>
      </c>
      <c r="K799" s="122"/>
    </row>
    <row r="800" spans="1:11" x14ac:dyDescent="0.25">
      <c r="A800" s="344"/>
      <c r="B800" s="14"/>
      <c r="C800" s="73"/>
      <c r="D800" s="38">
        <v>4</v>
      </c>
      <c r="E800" s="180" t="s">
        <v>71</v>
      </c>
      <c r="F800" s="54">
        <v>13</v>
      </c>
      <c r="G800" s="38"/>
      <c r="H800" s="41"/>
      <c r="I800" s="38"/>
      <c r="J800" s="38" t="s">
        <v>673</v>
      </c>
      <c r="K800" s="122"/>
    </row>
    <row r="801" spans="1:11" x14ac:dyDescent="0.25">
      <c r="A801" s="344"/>
      <c r="B801" s="14"/>
      <c r="C801" s="73"/>
      <c r="D801" s="57">
        <v>5</v>
      </c>
      <c r="E801" s="180" t="s">
        <v>71</v>
      </c>
      <c r="F801" s="54">
        <v>14</v>
      </c>
      <c r="G801" s="38"/>
      <c r="H801" s="41"/>
      <c r="I801" s="38"/>
      <c r="J801" s="38" t="s">
        <v>673</v>
      </c>
      <c r="K801" s="122"/>
    </row>
    <row r="802" spans="1:11" x14ac:dyDescent="0.25">
      <c r="A802" s="344"/>
      <c r="B802" s="14"/>
      <c r="C802" s="73"/>
      <c r="D802" s="38">
        <v>6</v>
      </c>
      <c r="E802" s="180" t="s">
        <v>72</v>
      </c>
      <c r="F802" s="54">
        <v>17</v>
      </c>
      <c r="G802" s="38"/>
      <c r="H802" s="41"/>
      <c r="I802" s="38"/>
      <c r="J802" s="38" t="s">
        <v>673</v>
      </c>
      <c r="K802" s="122"/>
    </row>
    <row r="803" spans="1:11" x14ac:dyDescent="0.25">
      <c r="A803" s="344"/>
      <c r="B803" s="14"/>
      <c r="C803" s="73"/>
      <c r="D803" s="57">
        <v>7</v>
      </c>
      <c r="E803" s="180" t="s">
        <v>72</v>
      </c>
      <c r="F803" s="54">
        <v>19</v>
      </c>
      <c r="G803" s="38"/>
      <c r="H803" s="41"/>
      <c r="I803" s="38"/>
      <c r="J803" s="38" t="s">
        <v>673</v>
      </c>
      <c r="K803" s="122"/>
    </row>
    <row r="804" spans="1:11" x14ac:dyDescent="0.25">
      <c r="A804" s="344"/>
      <c r="B804" s="14"/>
      <c r="C804" s="73"/>
      <c r="D804" s="38">
        <v>8</v>
      </c>
      <c r="E804" s="180" t="s">
        <v>73</v>
      </c>
      <c r="F804" s="54">
        <v>19</v>
      </c>
      <c r="G804" s="38"/>
      <c r="H804" s="41"/>
      <c r="I804" s="38"/>
      <c r="J804" s="38" t="s">
        <v>673</v>
      </c>
      <c r="K804" s="122"/>
    </row>
    <row r="805" spans="1:11" x14ac:dyDescent="0.25">
      <c r="A805" s="344"/>
      <c r="B805" s="14"/>
      <c r="C805" s="73"/>
      <c r="D805" s="57">
        <v>9</v>
      </c>
      <c r="E805" s="179" t="s">
        <v>74</v>
      </c>
      <c r="F805" s="54">
        <v>2</v>
      </c>
      <c r="G805" s="38"/>
      <c r="H805" s="41"/>
      <c r="I805" s="38"/>
      <c r="J805" s="38" t="s">
        <v>673</v>
      </c>
      <c r="K805" s="122"/>
    </row>
    <row r="806" spans="1:11" x14ac:dyDescent="0.25">
      <c r="A806" s="344"/>
      <c r="B806" s="14"/>
      <c r="C806" s="73"/>
      <c r="D806" s="38">
        <v>10</v>
      </c>
      <c r="E806" s="179" t="s">
        <v>74</v>
      </c>
      <c r="F806" s="54">
        <v>4</v>
      </c>
      <c r="G806" s="38"/>
      <c r="H806" s="41"/>
      <c r="I806" s="38"/>
      <c r="J806" s="38" t="s">
        <v>673</v>
      </c>
      <c r="K806" s="122"/>
    </row>
    <row r="807" spans="1:11" x14ac:dyDescent="0.25">
      <c r="A807" s="344"/>
      <c r="B807" s="14"/>
      <c r="C807" s="73"/>
      <c r="D807" s="57">
        <v>11</v>
      </c>
      <c r="E807" s="179" t="s">
        <v>74</v>
      </c>
      <c r="F807" s="54">
        <v>6</v>
      </c>
      <c r="G807" s="38"/>
      <c r="H807" s="41"/>
      <c r="I807" s="38"/>
      <c r="J807" s="38" t="s">
        <v>673</v>
      </c>
      <c r="K807" s="122"/>
    </row>
    <row r="808" spans="1:11" x14ac:dyDescent="0.25">
      <c r="A808" s="344"/>
      <c r="B808" s="14"/>
      <c r="C808" s="73"/>
      <c r="D808" s="38">
        <v>12</v>
      </c>
      <c r="E808" s="179" t="s">
        <v>74</v>
      </c>
      <c r="F808" s="54">
        <v>8</v>
      </c>
      <c r="G808" s="38"/>
      <c r="H808" s="41"/>
      <c r="I808" s="38"/>
      <c r="J808" s="38" t="s">
        <v>673</v>
      </c>
      <c r="K808" s="122"/>
    </row>
    <row r="809" spans="1:11" x14ac:dyDescent="0.25">
      <c r="A809" s="344"/>
      <c r="B809" s="14"/>
      <c r="C809" s="73"/>
      <c r="D809" s="57">
        <v>13</v>
      </c>
      <c r="E809" s="179" t="s">
        <v>75</v>
      </c>
      <c r="F809" s="54">
        <v>23</v>
      </c>
      <c r="G809" s="38"/>
      <c r="H809" s="41"/>
      <c r="I809" s="38"/>
      <c r="J809" s="38" t="s">
        <v>673</v>
      </c>
      <c r="K809" s="122"/>
    </row>
    <row r="810" spans="1:11" x14ac:dyDescent="0.25">
      <c r="A810" s="344"/>
      <c r="B810" s="14"/>
      <c r="C810" s="73"/>
      <c r="D810" s="38">
        <v>14</v>
      </c>
      <c r="E810" s="179" t="s">
        <v>73</v>
      </c>
      <c r="F810" s="54">
        <v>28</v>
      </c>
      <c r="G810" s="38"/>
      <c r="H810" s="41"/>
      <c r="I810" s="38"/>
      <c r="J810" s="38" t="s">
        <v>673</v>
      </c>
      <c r="K810" s="122"/>
    </row>
    <row r="811" spans="1:11" x14ac:dyDescent="0.25">
      <c r="A811" s="344"/>
      <c r="B811" s="14"/>
      <c r="C811" s="73"/>
      <c r="D811" s="57">
        <v>15</v>
      </c>
      <c r="E811" s="179" t="s">
        <v>73</v>
      </c>
      <c r="F811" s="54">
        <v>30</v>
      </c>
      <c r="G811" s="38"/>
      <c r="H811" s="41"/>
      <c r="I811" s="38"/>
      <c r="J811" s="38" t="s">
        <v>673</v>
      </c>
      <c r="K811" s="122"/>
    </row>
    <row r="812" spans="1:11" x14ac:dyDescent="0.25">
      <c r="A812" s="344"/>
      <c r="B812" s="14"/>
      <c r="C812" s="73"/>
      <c r="D812" s="38">
        <v>16</v>
      </c>
      <c r="E812" s="179" t="s">
        <v>73</v>
      </c>
      <c r="F812" s="54">
        <v>32</v>
      </c>
      <c r="G812" s="38"/>
      <c r="H812" s="41"/>
      <c r="I812" s="38"/>
      <c r="J812" s="38" t="s">
        <v>673</v>
      </c>
      <c r="K812" s="122"/>
    </row>
    <row r="813" spans="1:11" x14ac:dyDescent="0.25">
      <c r="A813" s="344"/>
      <c r="B813" s="14"/>
      <c r="C813" s="73"/>
      <c r="D813" s="57">
        <v>17</v>
      </c>
      <c r="E813" s="179" t="s">
        <v>73</v>
      </c>
      <c r="F813" s="54">
        <v>34</v>
      </c>
      <c r="G813" s="38"/>
      <c r="H813" s="41"/>
      <c r="I813" s="38"/>
      <c r="J813" s="38" t="s">
        <v>673</v>
      </c>
      <c r="K813" s="122"/>
    </row>
    <row r="814" spans="1:11" x14ac:dyDescent="0.25">
      <c r="A814" s="344"/>
      <c r="B814" s="14"/>
      <c r="C814" s="73"/>
      <c r="D814" s="38">
        <v>18</v>
      </c>
      <c r="E814" s="179" t="s">
        <v>76</v>
      </c>
      <c r="F814" s="163" t="s">
        <v>77</v>
      </c>
      <c r="G814" s="38"/>
      <c r="H814" s="41"/>
      <c r="I814" s="38"/>
      <c r="J814" s="38" t="s">
        <v>673</v>
      </c>
      <c r="K814" s="122"/>
    </row>
    <row r="815" spans="1:11" x14ac:dyDescent="0.25">
      <c r="A815" s="344"/>
      <c r="B815" s="14"/>
      <c r="C815" s="73"/>
      <c r="D815" s="57">
        <v>19</v>
      </c>
      <c r="E815" s="179" t="s">
        <v>76</v>
      </c>
      <c r="F815" s="163" t="s">
        <v>508</v>
      </c>
      <c r="G815" s="38"/>
      <c r="H815" s="41"/>
      <c r="I815" s="38"/>
      <c r="J815" s="38" t="s">
        <v>673</v>
      </c>
      <c r="K815" s="122"/>
    </row>
    <row r="816" spans="1:11" x14ac:dyDescent="0.25">
      <c r="A816" s="344"/>
      <c r="B816" s="14"/>
      <c r="C816" s="73"/>
      <c r="D816" s="38">
        <v>20</v>
      </c>
      <c r="E816" s="179" t="s">
        <v>69</v>
      </c>
      <c r="F816" s="54">
        <v>25</v>
      </c>
      <c r="G816" s="38"/>
      <c r="H816" s="41"/>
      <c r="I816" s="38"/>
      <c r="J816" s="38" t="s">
        <v>673</v>
      </c>
      <c r="K816" s="122"/>
    </row>
    <row r="817" spans="1:11" x14ac:dyDescent="0.25">
      <c r="A817" s="344"/>
      <c r="B817" s="14"/>
      <c r="C817" s="73"/>
      <c r="D817" s="57">
        <v>21</v>
      </c>
      <c r="E817" s="179" t="s">
        <v>73</v>
      </c>
      <c r="F817" s="54">
        <v>18</v>
      </c>
      <c r="G817" s="38"/>
      <c r="H817" s="41"/>
      <c r="I817" s="38"/>
      <c r="J817" s="38" t="s">
        <v>673</v>
      </c>
      <c r="K817" s="122"/>
    </row>
    <row r="818" spans="1:11" x14ac:dyDescent="0.25">
      <c r="A818" s="344"/>
      <c r="B818" s="14"/>
      <c r="C818" s="73"/>
      <c r="D818" s="38">
        <v>22</v>
      </c>
      <c r="E818" s="179" t="s">
        <v>73</v>
      </c>
      <c r="F818" s="54">
        <v>22</v>
      </c>
      <c r="G818" s="38"/>
      <c r="H818" s="41"/>
      <c r="I818" s="38"/>
      <c r="J818" s="38" t="s">
        <v>673</v>
      </c>
      <c r="K818" s="122"/>
    </row>
    <row r="819" spans="1:11" x14ac:dyDescent="0.25">
      <c r="A819" s="344"/>
      <c r="B819" s="14"/>
      <c r="C819" s="73"/>
      <c r="D819" s="57">
        <v>23</v>
      </c>
      <c r="E819" s="179" t="s">
        <v>73</v>
      </c>
      <c r="F819" s="54">
        <v>24</v>
      </c>
      <c r="G819" s="38"/>
      <c r="H819" s="41"/>
      <c r="I819" s="38"/>
      <c r="J819" s="38" t="s">
        <v>673</v>
      </c>
      <c r="K819" s="122"/>
    </row>
    <row r="820" spans="1:11" x14ac:dyDescent="0.25">
      <c r="A820" s="344"/>
      <c r="B820" s="14"/>
      <c r="C820" s="73"/>
      <c r="D820" s="38">
        <v>24</v>
      </c>
      <c r="E820" s="179" t="s">
        <v>73</v>
      </c>
      <c r="F820" s="54">
        <v>20</v>
      </c>
      <c r="G820" s="38"/>
      <c r="H820" s="41"/>
      <c r="I820" s="38"/>
      <c r="J820" s="38" t="s">
        <v>673</v>
      </c>
      <c r="K820" s="122"/>
    </row>
    <row r="821" spans="1:11" x14ac:dyDescent="0.25">
      <c r="A821" s="344"/>
      <c r="B821" s="14"/>
      <c r="C821" s="73"/>
      <c r="D821" s="57">
        <v>25</v>
      </c>
      <c r="E821" s="180" t="s">
        <v>78</v>
      </c>
      <c r="F821" s="163" t="s">
        <v>506</v>
      </c>
      <c r="G821" s="38"/>
      <c r="H821" s="41"/>
      <c r="I821" s="38"/>
      <c r="J821" s="38" t="s">
        <v>673</v>
      </c>
      <c r="K821" s="122"/>
    </row>
    <row r="822" spans="1:11" x14ac:dyDescent="0.25">
      <c r="A822" s="342"/>
      <c r="B822" s="15"/>
      <c r="C822" s="16"/>
      <c r="D822" s="38">
        <v>26</v>
      </c>
      <c r="E822" s="180" t="s">
        <v>78</v>
      </c>
      <c r="F822" s="163" t="s">
        <v>507</v>
      </c>
      <c r="G822" s="38"/>
      <c r="H822" s="41"/>
      <c r="I822" s="38"/>
      <c r="J822" s="38" t="s">
        <v>673</v>
      </c>
      <c r="K822" s="122"/>
    </row>
    <row r="823" spans="1:11" s="2" customFormat="1" ht="19.5" thickBot="1" x14ac:dyDescent="0.3">
      <c r="A823" s="119"/>
      <c r="B823" s="65" t="s">
        <v>45</v>
      </c>
      <c r="C823" s="69"/>
      <c r="D823" s="367"/>
      <c r="E823" s="367">
        <f>D822</f>
        <v>26</v>
      </c>
      <c r="F823" s="368"/>
      <c r="G823" s="362"/>
      <c r="H823" s="369"/>
      <c r="I823" s="362"/>
      <c r="J823" s="362">
        <v>26</v>
      </c>
      <c r="K823" s="451"/>
    </row>
    <row r="824" spans="1:11" ht="38.25" thickBot="1" x14ac:dyDescent="0.3">
      <c r="A824" s="340">
        <v>18</v>
      </c>
      <c r="B824" s="129" t="s">
        <v>288</v>
      </c>
      <c r="C824" s="61" t="s">
        <v>648</v>
      </c>
      <c r="D824" s="81"/>
      <c r="E824" s="72"/>
      <c r="F824" s="62"/>
      <c r="G824" s="62"/>
      <c r="H824" s="63"/>
      <c r="I824" s="62"/>
      <c r="J824" s="62"/>
      <c r="K824" s="64"/>
    </row>
    <row r="825" spans="1:11" x14ac:dyDescent="0.25">
      <c r="A825" s="343"/>
      <c r="B825" s="286"/>
      <c r="C825" s="287"/>
      <c r="D825" s="57">
        <v>1</v>
      </c>
      <c r="E825" s="366" t="s">
        <v>78</v>
      </c>
      <c r="F825" s="238">
        <v>30</v>
      </c>
      <c r="G825" s="57"/>
      <c r="H825" s="41"/>
      <c r="I825" s="57"/>
      <c r="J825" s="57" t="s">
        <v>673</v>
      </c>
      <c r="K825" s="121"/>
    </row>
    <row r="826" spans="1:11" x14ac:dyDescent="0.25">
      <c r="A826" s="344"/>
      <c r="B826" s="14"/>
      <c r="C826" s="73"/>
      <c r="D826" s="38">
        <v>2</v>
      </c>
      <c r="E826" s="180" t="s">
        <v>78</v>
      </c>
      <c r="F826" s="54">
        <v>34</v>
      </c>
      <c r="G826" s="38"/>
      <c r="H826" s="41"/>
      <c r="I826" s="38"/>
      <c r="J826" s="38" t="s">
        <v>673</v>
      </c>
      <c r="K826" s="122"/>
    </row>
    <row r="827" spans="1:11" x14ac:dyDescent="0.25">
      <c r="A827" s="344"/>
      <c r="B827" s="14"/>
      <c r="C827" s="73"/>
      <c r="D827" s="57">
        <v>3</v>
      </c>
      <c r="E827" s="180" t="s">
        <v>78</v>
      </c>
      <c r="F827" s="54">
        <v>36</v>
      </c>
      <c r="G827" s="38"/>
      <c r="H827" s="41"/>
      <c r="I827" s="38"/>
      <c r="J827" s="38" t="s">
        <v>673</v>
      </c>
      <c r="K827" s="122"/>
    </row>
    <row r="828" spans="1:11" x14ac:dyDescent="0.25">
      <c r="A828" s="344"/>
      <c r="B828" s="14"/>
      <c r="C828" s="73"/>
      <c r="D828" s="38">
        <v>4</v>
      </c>
      <c r="E828" s="180" t="s">
        <v>78</v>
      </c>
      <c r="F828" s="54">
        <v>38</v>
      </c>
      <c r="G828" s="38"/>
      <c r="H828" s="41"/>
      <c r="I828" s="38"/>
      <c r="J828" s="38" t="s">
        <v>673</v>
      </c>
      <c r="K828" s="122"/>
    </row>
    <row r="829" spans="1:11" x14ac:dyDescent="0.25">
      <c r="A829" s="344"/>
      <c r="B829" s="14"/>
      <c r="C829" s="73"/>
      <c r="D829" s="57">
        <v>5</v>
      </c>
      <c r="E829" s="180" t="s">
        <v>78</v>
      </c>
      <c r="F829" s="54">
        <v>42</v>
      </c>
      <c r="G829" s="38"/>
      <c r="H829" s="41"/>
      <c r="I829" s="38"/>
      <c r="J829" s="38" t="s">
        <v>673</v>
      </c>
      <c r="K829" s="122"/>
    </row>
    <row r="830" spans="1:11" x14ac:dyDescent="0.25">
      <c r="A830" s="344"/>
      <c r="B830" s="14"/>
      <c r="C830" s="73"/>
      <c r="D830" s="38">
        <v>6</v>
      </c>
      <c r="E830" s="180" t="s">
        <v>78</v>
      </c>
      <c r="F830" s="54">
        <v>44</v>
      </c>
      <c r="G830" s="38"/>
      <c r="H830" s="41"/>
      <c r="I830" s="38"/>
      <c r="J830" s="38" t="s">
        <v>673</v>
      </c>
      <c r="K830" s="122"/>
    </row>
    <row r="831" spans="1:11" x14ac:dyDescent="0.25">
      <c r="A831" s="344"/>
      <c r="B831" s="14"/>
      <c r="C831" s="73"/>
      <c r="D831" s="57">
        <v>7</v>
      </c>
      <c r="E831" s="180" t="s">
        <v>78</v>
      </c>
      <c r="F831" s="54" t="s">
        <v>85</v>
      </c>
      <c r="G831" s="38"/>
      <c r="H831" s="41"/>
      <c r="I831" s="38"/>
      <c r="J831" s="38" t="s">
        <v>673</v>
      </c>
      <c r="K831" s="122"/>
    </row>
    <row r="832" spans="1:11" x14ac:dyDescent="0.25">
      <c r="A832" s="344"/>
      <c r="B832" s="14"/>
      <c r="C832" s="73"/>
      <c r="D832" s="38">
        <v>8</v>
      </c>
      <c r="E832" s="180" t="s">
        <v>78</v>
      </c>
      <c r="F832" s="54">
        <v>48</v>
      </c>
      <c r="G832" s="38"/>
      <c r="H832" s="41"/>
      <c r="I832" s="38"/>
      <c r="J832" s="38" t="s">
        <v>673</v>
      </c>
      <c r="K832" s="122"/>
    </row>
    <row r="833" spans="1:11" x14ac:dyDescent="0.25">
      <c r="A833" s="344"/>
      <c r="B833" s="14"/>
      <c r="C833" s="73"/>
      <c r="D833" s="57">
        <v>9</v>
      </c>
      <c r="E833" s="180" t="s">
        <v>78</v>
      </c>
      <c r="F833" s="54">
        <v>50</v>
      </c>
      <c r="G833" s="38"/>
      <c r="H833" s="41"/>
      <c r="I833" s="38"/>
      <c r="J833" s="38" t="s">
        <v>673</v>
      </c>
      <c r="K833" s="122"/>
    </row>
    <row r="834" spans="1:11" x14ac:dyDescent="0.25">
      <c r="A834" s="344"/>
      <c r="B834" s="14"/>
      <c r="C834" s="73"/>
      <c r="D834" s="38">
        <v>10</v>
      </c>
      <c r="E834" s="180" t="s">
        <v>78</v>
      </c>
      <c r="F834" s="54">
        <v>52</v>
      </c>
      <c r="G834" s="38"/>
      <c r="H834" s="41"/>
      <c r="I834" s="38"/>
      <c r="J834" s="38" t="s">
        <v>673</v>
      </c>
      <c r="K834" s="122"/>
    </row>
    <row r="835" spans="1:11" x14ac:dyDescent="0.25">
      <c r="A835" s="344"/>
      <c r="B835" s="14"/>
      <c r="C835" s="73"/>
      <c r="D835" s="57">
        <v>11</v>
      </c>
      <c r="E835" s="180" t="s">
        <v>78</v>
      </c>
      <c r="F835" s="54">
        <v>54</v>
      </c>
      <c r="G835" s="38"/>
      <c r="H835" s="41"/>
      <c r="I835" s="38"/>
      <c r="J835" s="38" t="s">
        <v>673</v>
      </c>
      <c r="K835" s="122"/>
    </row>
    <row r="836" spans="1:11" x14ac:dyDescent="0.25">
      <c r="A836" s="344"/>
      <c r="B836" s="14"/>
      <c r="C836" s="73"/>
      <c r="D836" s="38">
        <v>12</v>
      </c>
      <c r="E836" s="180" t="s">
        <v>78</v>
      </c>
      <c r="F836" s="54">
        <v>56</v>
      </c>
      <c r="G836" s="38"/>
      <c r="H836" s="41"/>
      <c r="I836" s="38"/>
      <c r="J836" s="38" t="s">
        <v>673</v>
      </c>
      <c r="K836" s="122"/>
    </row>
    <row r="837" spans="1:11" x14ac:dyDescent="0.25">
      <c r="A837" s="344"/>
      <c r="B837" s="14"/>
      <c r="C837" s="73"/>
      <c r="D837" s="57">
        <v>13</v>
      </c>
      <c r="E837" s="180" t="s">
        <v>78</v>
      </c>
      <c r="F837" s="54">
        <v>58</v>
      </c>
      <c r="G837" s="38"/>
      <c r="H837" s="41"/>
      <c r="I837" s="38"/>
      <c r="J837" s="38" t="s">
        <v>673</v>
      </c>
      <c r="K837" s="122"/>
    </row>
    <row r="838" spans="1:11" x14ac:dyDescent="0.25">
      <c r="A838" s="344"/>
      <c r="B838" s="14"/>
      <c r="C838" s="73"/>
      <c r="D838" s="38">
        <v>14</v>
      </c>
      <c r="E838" s="180" t="s">
        <v>78</v>
      </c>
      <c r="F838" s="54">
        <v>60</v>
      </c>
      <c r="G838" s="38"/>
      <c r="H838" s="41"/>
      <c r="I838" s="38"/>
      <c r="J838" s="38" t="s">
        <v>673</v>
      </c>
      <c r="K838" s="122"/>
    </row>
    <row r="839" spans="1:11" x14ac:dyDescent="0.25">
      <c r="A839" s="344"/>
      <c r="B839" s="14"/>
      <c r="C839" s="73"/>
      <c r="D839" s="57">
        <v>15</v>
      </c>
      <c r="E839" s="180" t="s">
        <v>86</v>
      </c>
      <c r="F839" s="54">
        <v>3</v>
      </c>
      <c r="G839" s="38"/>
      <c r="H839" s="41"/>
      <c r="I839" s="38"/>
      <c r="J839" s="38" t="s">
        <v>673</v>
      </c>
      <c r="K839" s="122"/>
    </row>
    <row r="840" spans="1:11" x14ac:dyDescent="0.25">
      <c r="A840" s="344"/>
      <c r="B840" s="14"/>
      <c r="C840" s="73"/>
      <c r="D840" s="38">
        <v>16</v>
      </c>
      <c r="E840" s="180" t="s">
        <v>86</v>
      </c>
      <c r="F840" s="54">
        <v>4</v>
      </c>
      <c r="G840" s="38"/>
      <c r="H840" s="41"/>
      <c r="I840" s="38"/>
      <c r="J840" s="38" t="s">
        <v>673</v>
      </c>
      <c r="K840" s="122"/>
    </row>
    <row r="841" spans="1:11" x14ac:dyDescent="0.25">
      <c r="A841" s="344"/>
      <c r="B841" s="14"/>
      <c r="C841" s="73"/>
      <c r="D841" s="57">
        <v>17</v>
      </c>
      <c r="E841" s="180" t="s">
        <v>86</v>
      </c>
      <c r="F841" s="54">
        <v>6</v>
      </c>
      <c r="G841" s="38"/>
      <c r="H841" s="41"/>
      <c r="I841" s="38"/>
      <c r="J841" s="38" t="s">
        <v>673</v>
      </c>
      <c r="K841" s="122"/>
    </row>
    <row r="842" spans="1:11" x14ac:dyDescent="0.25">
      <c r="A842" s="344"/>
      <c r="B842" s="14"/>
      <c r="C842" s="73"/>
      <c r="D842" s="38">
        <v>18</v>
      </c>
      <c r="E842" s="180" t="s">
        <v>86</v>
      </c>
      <c r="F842" s="54">
        <v>8</v>
      </c>
      <c r="G842" s="38"/>
      <c r="H842" s="41"/>
      <c r="I842" s="38"/>
      <c r="J842" s="38" t="s">
        <v>673</v>
      </c>
      <c r="K842" s="122"/>
    </row>
    <row r="843" spans="1:11" x14ac:dyDescent="0.25">
      <c r="A843" s="344"/>
      <c r="B843" s="14"/>
      <c r="C843" s="73"/>
      <c r="D843" s="57">
        <v>19</v>
      </c>
      <c r="E843" s="180" t="s">
        <v>87</v>
      </c>
      <c r="F843" s="54">
        <v>3</v>
      </c>
      <c r="G843" s="38"/>
      <c r="H843" s="41"/>
      <c r="I843" s="38"/>
      <c r="J843" s="38" t="s">
        <v>673</v>
      </c>
      <c r="K843" s="122"/>
    </row>
    <row r="844" spans="1:11" x14ac:dyDescent="0.25">
      <c r="A844" s="344"/>
      <c r="B844" s="14"/>
      <c r="C844" s="73"/>
      <c r="D844" s="38">
        <v>20</v>
      </c>
      <c r="E844" s="180" t="s">
        <v>87</v>
      </c>
      <c r="F844" s="54">
        <v>7</v>
      </c>
      <c r="G844" s="38"/>
      <c r="H844" s="41"/>
      <c r="I844" s="38"/>
      <c r="J844" s="38" t="s">
        <v>673</v>
      </c>
      <c r="K844" s="122"/>
    </row>
    <row r="845" spans="1:11" x14ac:dyDescent="0.25">
      <c r="A845" s="344"/>
      <c r="B845" s="14"/>
      <c r="C845" s="73"/>
      <c r="D845" s="57">
        <v>21</v>
      </c>
      <c r="E845" s="180" t="s">
        <v>87</v>
      </c>
      <c r="F845" s="54">
        <v>9</v>
      </c>
      <c r="G845" s="38"/>
      <c r="H845" s="41"/>
      <c r="I845" s="38"/>
      <c r="J845" s="38" t="s">
        <v>673</v>
      </c>
      <c r="K845" s="122"/>
    </row>
    <row r="846" spans="1:11" x14ac:dyDescent="0.25">
      <c r="A846" s="344"/>
      <c r="B846" s="14"/>
      <c r="C846" s="73"/>
      <c r="D846" s="38">
        <v>22</v>
      </c>
      <c r="E846" s="180" t="s">
        <v>87</v>
      </c>
      <c r="F846" s="54">
        <v>11</v>
      </c>
      <c r="G846" s="38"/>
      <c r="H846" s="41"/>
      <c r="I846" s="38"/>
      <c r="J846" s="38" t="s">
        <v>673</v>
      </c>
      <c r="K846" s="122"/>
    </row>
    <row r="847" spans="1:11" x14ac:dyDescent="0.25">
      <c r="A847" s="344"/>
      <c r="B847" s="14"/>
      <c r="C847" s="73"/>
      <c r="D847" s="57">
        <v>23</v>
      </c>
      <c r="E847" s="180" t="s">
        <v>87</v>
      </c>
      <c r="F847" s="54">
        <v>13</v>
      </c>
      <c r="G847" s="38"/>
      <c r="H847" s="41"/>
      <c r="I847" s="38"/>
      <c r="J847" s="38" t="s">
        <v>673</v>
      </c>
      <c r="K847" s="122"/>
    </row>
    <row r="848" spans="1:11" x14ac:dyDescent="0.25">
      <c r="A848" s="344"/>
      <c r="B848" s="14"/>
      <c r="C848" s="73"/>
      <c r="D848" s="38">
        <v>24</v>
      </c>
      <c r="E848" s="180" t="s">
        <v>88</v>
      </c>
      <c r="F848" s="54" t="s">
        <v>89</v>
      </c>
      <c r="G848" s="38"/>
      <c r="H848" s="41"/>
      <c r="I848" s="38"/>
      <c r="J848" s="38" t="s">
        <v>673</v>
      </c>
      <c r="K848" s="122"/>
    </row>
    <row r="849" spans="1:11" x14ac:dyDescent="0.25">
      <c r="A849" s="344"/>
      <c r="B849" s="14"/>
      <c r="C849" s="73"/>
      <c r="D849" s="57">
        <v>25</v>
      </c>
      <c r="E849" s="180" t="s">
        <v>88</v>
      </c>
      <c r="F849" s="54">
        <v>15</v>
      </c>
      <c r="G849" s="38" t="s">
        <v>383</v>
      </c>
      <c r="H849" s="41"/>
      <c r="I849" s="38"/>
      <c r="J849" s="38" t="s">
        <v>673</v>
      </c>
      <c r="K849" s="122"/>
    </row>
    <row r="850" spans="1:11" x14ac:dyDescent="0.25">
      <c r="A850" s="344"/>
      <c r="B850" s="14"/>
      <c r="C850" s="73"/>
      <c r="D850" s="38">
        <v>26</v>
      </c>
      <c r="E850" s="180" t="s">
        <v>88</v>
      </c>
      <c r="F850" s="54">
        <v>17</v>
      </c>
      <c r="G850" s="38"/>
      <c r="H850" s="41"/>
      <c r="I850" s="38"/>
      <c r="J850" s="38" t="s">
        <v>673</v>
      </c>
      <c r="K850" s="122"/>
    </row>
    <row r="851" spans="1:11" x14ac:dyDescent="0.25">
      <c r="A851" s="344"/>
      <c r="B851" s="14"/>
      <c r="C851" s="73"/>
      <c r="D851" s="57">
        <v>27</v>
      </c>
      <c r="E851" s="180" t="s">
        <v>88</v>
      </c>
      <c r="F851" s="54">
        <v>35</v>
      </c>
      <c r="G851" s="38"/>
      <c r="H851" s="41"/>
      <c r="I851" s="38"/>
      <c r="J851" s="38" t="s">
        <v>673</v>
      </c>
      <c r="K851" s="122"/>
    </row>
    <row r="852" spans="1:11" x14ac:dyDescent="0.25">
      <c r="A852" s="344"/>
      <c r="B852" s="14"/>
      <c r="C852" s="73"/>
      <c r="D852" s="38">
        <v>28</v>
      </c>
      <c r="E852" s="179" t="s">
        <v>78</v>
      </c>
      <c r="F852" s="54">
        <v>28</v>
      </c>
      <c r="G852" s="38"/>
      <c r="H852" s="41"/>
      <c r="I852" s="38"/>
      <c r="J852" s="38" t="s">
        <v>673</v>
      </c>
      <c r="K852" s="122"/>
    </row>
    <row r="853" spans="1:11" x14ac:dyDescent="0.25">
      <c r="A853" s="344"/>
      <c r="B853" s="14"/>
      <c r="C853" s="73"/>
      <c r="D853" s="57">
        <v>29</v>
      </c>
      <c r="E853" s="179" t="s">
        <v>78</v>
      </c>
      <c r="F853" s="54">
        <v>32</v>
      </c>
      <c r="G853" s="38"/>
      <c r="H853" s="41"/>
      <c r="I853" s="38"/>
      <c r="J853" s="38" t="s">
        <v>673</v>
      </c>
      <c r="K853" s="122"/>
    </row>
    <row r="854" spans="1:11" x14ac:dyDescent="0.25">
      <c r="A854" s="344"/>
      <c r="B854" s="14"/>
      <c r="C854" s="73"/>
      <c r="D854" s="38">
        <v>30</v>
      </c>
      <c r="E854" s="179" t="s">
        <v>86</v>
      </c>
      <c r="F854" s="54">
        <v>5</v>
      </c>
      <c r="G854" s="38"/>
      <c r="H854" s="41"/>
      <c r="I854" s="38"/>
      <c r="J854" s="38" t="s">
        <v>673</v>
      </c>
      <c r="K854" s="122"/>
    </row>
    <row r="855" spans="1:11" x14ac:dyDescent="0.25">
      <c r="A855" s="344"/>
      <c r="B855" s="14"/>
      <c r="C855" s="73"/>
      <c r="D855" s="57">
        <v>31</v>
      </c>
      <c r="E855" s="179" t="s">
        <v>87</v>
      </c>
      <c r="F855" s="54">
        <v>4</v>
      </c>
      <c r="G855" s="38" t="s">
        <v>382</v>
      </c>
      <c r="H855" s="41"/>
      <c r="I855" s="38"/>
      <c r="J855" s="38" t="s">
        <v>673</v>
      </c>
      <c r="K855" s="122"/>
    </row>
    <row r="856" spans="1:11" x14ac:dyDescent="0.25">
      <c r="A856" s="344"/>
      <c r="B856" s="14"/>
      <c r="C856" s="73"/>
      <c r="D856" s="38">
        <v>32</v>
      </c>
      <c r="E856" s="179" t="s">
        <v>88</v>
      </c>
      <c r="F856" s="54">
        <v>19</v>
      </c>
      <c r="G856" s="38"/>
      <c r="H856" s="41"/>
      <c r="I856" s="38"/>
      <c r="J856" s="38" t="s">
        <v>673</v>
      </c>
      <c r="K856" s="122"/>
    </row>
    <row r="857" spans="1:11" x14ac:dyDescent="0.25">
      <c r="A857" s="344"/>
      <c r="B857" s="14"/>
      <c r="C857" s="73"/>
      <c r="D857" s="57">
        <v>33</v>
      </c>
      <c r="E857" s="179" t="s">
        <v>88</v>
      </c>
      <c r="F857" s="54">
        <v>37</v>
      </c>
      <c r="G857" s="38"/>
      <c r="H857" s="41"/>
      <c r="I857" s="38"/>
      <c r="J857" s="38" t="s">
        <v>673</v>
      </c>
      <c r="K857" s="122"/>
    </row>
    <row r="858" spans="1:11" x14ac:dyDescent="0.25">
      <c r="A858" s="344"/>
      <c r="B858" s="14"/>
      <c r="C858" s="73"/>
      <c r="D858" s="38">
        <v>34</v>
      </c>
      <c r="E858" s="179" t="s">
        <v>78</v>
      </c>
      <c r="F858" s="54">
        <v>46</v>
      </c>
      <c r="G858" s="38"/>
      <c r="H858" s="41"/>
      <c r="I858" s="38"/>
      <c r="J858" s="38" t="s">
        <v>673</v>
      </c>
      <c r="K858" s="122"/>
    </row>
    <row r="859" spans="1:11" x14ac:dyDescent="0.25">
      <c r="A859" s="344"/>
      <c r="B859" s="14"/>
      <c r="C859" s="73"/>
      <c r="D859" s="57">
        <v>35</v>
      </c>
      <c r="E859" s="179" t="s">
        <v>88</v>
      </c>
      <c r="F859" s="54">
        <v>31</v>
      </c>
      <c r="G859" s="38"/>
      <c r="H859" s="41"/>
      <c r="I859" s="38"/>
      <c r="J859" s="38" t="s">
        <v>673</v>
      </c>
      <c r="K859" s="122"/>
    </row>
    <row r="860" spans="1:11" x14ac:dyDescent="0.25">
      <c r="A860" s="344"/>
      <c r="B860" s="14"/>
      <c r="C860" s="73"/>
      <c r="D860" s="38">
        <v>36</v>
      </c>
      <c r="E860" s="179" t="s">
        <v>88</v>
      </c>
      <c r="F860" s="54">
        <v>33</v>
      </c>
      <c r="G860" s="38"/>
      <c r="H860" s="41"/>
      <c r="I860" s="38"/>
      <c r="J860" s="38" t="s">
        <v>673</v>
      </c>
      <c r="K860" s="122"/>
    </row>
    <row r="861" spans="1:11" x14ac:dyDescent="0.25">
      <c r="A861" s="344"/>
      <c r="B861" s="14"/>
      <c r="C861" s="73"/>
      <c r="D861" s="57">
        <v>37</v>
      </c>
      <c r="E861" s="179" t="s">
        <v>88</v>
      </c>
      <c r="F861" s="54">
        <v>25</v>
      </c>
      <c r="G861" s="38"/>
      <c r="H861" s="41"/>
      <c r="I861" s="38"/>
      <c r="J861" s="38" t="s">
        <v>673</v>
      </c>
      <c r="K861" s="122"/>
    </row>
    <row r="862" spans="1:11" x14ac:dyDescent="0.25">
      <c r="A862" s="344"/>
      <c r="B862" s="14"/>
      <c r="C862" s="73"/>
      <c r="D862" s="38">
        <v>38</v>
      </c>
      <c r="E862" s="179" t="s">
        <v>88</v>
      </c>
      <c r="F862" s="54">
        <v>27</v>
      </c>
      <c r="G862" s="38"/>
      <c r="H862" s="41"/>
      <c r="I862" s="38"/>
      <c r="J862" s="38" t="s">
        <v>673</v>
      </c>
      <c r="K862" s="122"/>
    </row>
    <row r="863" spans="1:11" x14ac:dyDescent="0.25">
      <c r="A863" s="344"/>
      <c r="B863" s="14"/>
      <c r="C863" s="73"/>
      <c r="D863" s="57">
        <v>39</v>
      </c>
      <c r="E863" s="179" t="s">
        <v>88</v>
      </c>
      <c r="F863" s="54">
        <v>23</v>
      </c>
      <c r="G863" s="38"/>
      <c r="H863" s="41"/>
      <c r="I863" s="38"/>
      <c r="J863" s="38" t="s">
        <v>673</v>
      </c>
      <c r="K863" s="122"/>
    </row>
    <row r="864" spans="1:11" x14ac:dyDescent="0.25">
      <c r="A864" s="344"/>
      <c r="B864" s="14"/>
      <c r="C864" s="73"/>
      <c r="D864" s="38">
        <v>40</v>
      </c>
      <c r="E864" s="179" t="s">
        <v>88</v>
      </c>
      <c r="F864" s="54">
        <v>11</v>
      </c>
      <c r="G864" s="38"/>
      <c r="H864" s="41"/>
      <c r="I864" s="38"/>
      <c r="J864" s="38" t="s">
        <v>673</v>
      </c>
      <c r="K864" s="122"/>
    </row>
    <row r="865" spans="1:11" x14ac:dyDescent="0.25">
      <c r="A865" s="344"/>
      <c r="B865" s="14"/>
      <c r="C865" s="73"/>
      <c r="D865" s="57">
        <v>41</v>
      </c>
      <c r="E865" s="179" t="s">
        <v>86</v>
      </c>
      <c r="F865" s="54">
        <v>10</v>
      </c>
      <c r="G865" s="38"/>
      <c r="H865" s="41"/>
      <c r="I865" s="38"/>
      <c r="J865" s="38" t="s">
        <v>673</v>
      </c>
      <c r="K865" s="122"/>
    </row>
    <row r="866" spans="1:11" x14ac:dyDescent="0.25">
      <c r="A866" s="344"/>
      <c r="B866" s="14"/>
      <c r="C866" s="73"/>
      <c r="D866" s="38">
        <v>42</v>
      </c>
      <c r="E866" s="179" t="s">
        <v>86</v>
      </c>
      <c r="F866" s="54">
        <v>12</v>
      </c>
      <c r="G866" s="38"/>
      <c r="H866" s="41"/>
      <c r="I866" s="38"/>
      <c r="J866" s="38" t="s">
        <v>673</v>
      </c>
      <c r="K866" s="122"/>
    </row>
    <row r="867" spans="1:11" x14ac:dyDescent="0.25">
      <c r="A867" s="342"/>
      <c r="B867" s="15"/>
      <c r="C867" s="16"/>
      <c r="D867" s="57">
        <v>43</v>
      </c>
      <c r="E867" s="179" t="s">
        <v>87</v>
      </c>
      <c r="F867" s="54">
        <v>5</v>
      </c>
      <c r="G867" s="38"/>
      <c r="H867" s="41"/>
      <c r="I867" s="38"/>
      <c r="J867" s="38" t="s">
        <v>673</v>
      </c>
      <c r="K867" s="122"/>
    </row>
    <row r="868" spans="1:11" s="2" customFormat="1" ht="19.5" thickBot="1" x14ac:dyDescent="0.3">
      <c r="A868" s="119"/>
      <c r="B868" s="65" t="s">
        <v>45</v>
      </c>
      <c r="C868" s="69"/>
      <c r="D868" s="101"/>
      <c r="E868" s="101">
        <f>D867</f>
        <v>43</v>
      </c>
      <c r="F868" s="362"/>
      <c r="G868" s="362"/>
      <c r="H868" s="369"/>
      <c r="I868" s="362"/>
      <c r="J868" s="362">
        <v>43</v>
      </c>
      <c r="K868" s="451"/>
    </row>
    <row r="869" spans="1:11" ht="19.5" thickBot="1" x14ac:dyDescent="0.3">
      <c r="A869" s="340">
        <v>19</v>
      </c>
      <c r="B869" s="129" t="s">
        <v>614</v>
      </c>
      <c r="C869" s="61" t="s">
        <v>625</v>
      </c>
      <c r="D869" s="81"/>
      <c r="E869" s="72"/>
      <c r="F869" s="62"/>
      <c r="G869" s="62"/>
      <c r="H869" s="63"/>
      <c r="I869" s="62"/>
      <c r="J869" s="62"/>
      <c r="K869" s="64"/>
    </row>
    <row r="870" spans="1:11" x14ac:dyDescent="0.25">
      <c r="A870" s="343"/>
      <c r="B870" s="286"/>
      <c r="C870" s="287"/>
      <c r="D870" s="57">
        <v>1</v>
      </c>
      <c r="E870" s="366" t="s">
        <v>452</v>
      </c>
      <c r="F870" s="57">
        <v>4</v>
      </c>
      <c r="G870" s="57"/>
      <c r="H870" s="41"/>
      <c r="I870" s="57"/>
      <c r="J870" s="57" t="s">
        <v>673</v>
      </c>
      <c r="K870" s="121"/>
    </row>
    <row r="871" spans="1:11" x14ac:dyDescent="0.25">
      <c r="A871" s="344"/>
      <c r="B871" s="14"/>
      <c r="C871" s="73"/>
      <c r="D871" s="57">
        <v>2</v>
      </c>
      <c r="E871" s="366" t="s">
        <v>452</v>
      </c>
      <c r="F871" s="38">
        <v>5</v>
      </c>
      <c r="G871" s="38"/>
      <c r="H871" s="41"/>
      <c r="I871" s="38"/>
      <c r="J871" s="57" t="s">
        <v>673</v>
      </c>
      <c r="K871" s="121"/>
    </row>
    <row r="872" spans="1:11" x14ac:dyDescent="0.25">
      <c r="A872" s="344"/>
      <c r="B872" s="14"/>
      <c r="C872" s="73"/>
      <c r="D872" s="57">
        <v>3</v>
      </c>
      <c r="E872" s="366" t="s">
        <v>452</v>
      </c>
      <c r="F872" s="38">
        <v>6</v>
      </c>
      <c r="G872" s="38"/>
      <c r="H872" s="41"/>
      <c r="I872" s="38"/>
      <c r="J872" s="57" t="s">
        <v>673</v>
      </c>
      <c r="K872" s="121"/>
    </row>
    <row r="873" spans="1:11" x14ac:dyDescent="0.25">
      <c r="A873" s="342"/>
      <c r="B873" s="15"/>
      <c r="C873" s="16"/>
      <c r="D873" s="57">
        <v>4</v>
      </c>
      <c r="E873" s="366" t="s">
        <v>452</v>
      </c>
      <c r="F873" s="38">
        <v>7</v>
      </c>
      <c r="G873" s="38"/>
      <c r="H873" s="41"/>
      <c r="I873" s="38"/>
      <c r="J873" s="57" t="s">
        <v>673</v>
      </c>
      <c r="K873" s="121"/>
    </row>
    <row r="874" spans="1:11" s="2" customFormat="1" ht="19.5" thickBot="1" x14ac:dyDescent="0.3">
      <c r="A874" s="119"/>
      <c r="B874" s="65" t="s">
        <v>45</v>
      </c>
      <c r="C874" s="69"/>
      <c r="D874" s="367"/>
      <c r="E874" s="367">
        <f>D873</f>
        <v>4</v>
      </c>
      <c r="F874" s="368"/>
      <c r="G874" s="362"/>
      <c r="H874" s="369"/>
      <c r="I874" s="362"/>
      <c r="J874" s="362">
        <v>4</v>
      </c>
      <c r="K874" s="451"/>
    </row>
    <row r="875" spans="1:11" s="2" customFormat="1" ht="63.75" customHeight="1" thickBot="1" x14ac:dyDescent="0.3">
      <c r="A875" s="340">
        <v>20</v>
      </c>
      <c r="B875" s="129" t="s">
        <v>457</v>
      </c>
      <c r="C875" s="61" t="s">
        <v>662</v>
      </c>
      <c r="D875" s="81"/>
      <c r="E875" s="72"/>
      <c r="F875" s="62"/>
      <c r="G875" s="62"/>
      <c r="H875" s="63"/>
      <c r="I875" s="62"/>
      <c r="J875" s="62"/>
      <c r="K875" s="64"/>
    </row>
    <row r="876" spans="1:11" s="2" customFormat="1" x14ac:dyDescent="0.25">
      <c r="A876" s="343"/>
      <c r="B876" s="299"/>
      <c r="C876" s="287"/>
      <c r="D876" s="26">
        <v>1</v>
      </c>
      <c r="E876" s="373" t="s">
        <v>309</v>
      </c>
      <c r="F876" s="411">
        <v>1</v>
      </c>
      <c r="G876" s="26" t="s">
        <v>293</v>
      </c>
      <c r="H876" s="411" t="s">
        <v>310</v>
      </c>
      <c r="I876" s="50"/>
      <c r="J876" s="26" t="s">
        <v>673</v>
      </c>
      <c r="K876" s="120"/>
    </row>
    <row r="877" spans="1:11" s="2" customFormat="1" x14ac:dyDescent="0.25">
      <c r="A877" s="344"/>
      <c r="B877" s="298"/>
      <c r="C877" s="73"/>
      <c r="D877" s="38">
        <v>2</v>
      </c>
      <c r="E877" s="180" t="s">
        <v>309</v>
      </c>
      <c r="F877" s="54">
        <v>10</v>
      </c>
      <c r="G877" s="38"/>
      <c r="H877" s="41" t="s">
        <v>310</v>
      </c>
      <c r="I877" s="43"/>
      <c r="J877" s="38" t="s">
        <v>673</v>
      </c>
      <c r="K877" s="452"/>
    </row>
    <row r="878" spans="1:11" s="2" customFormat="1" x14ac:dyDescent="0.25">
      <c r="A878" s="344"/>
      <c r="B878" s="298"/>
      <c r="C878" s="73"/>
      <c r="D878" s="57">
        <v>3</v>
      </c>
      <c r="E878" s="180" t="s">
        <v>309</v>
      </c>
      <c r="F878" s="54">
        <v>3</v>
      </c>
      <c r="G878" s="38" t="s">
        <v>293</v>
      </c>
      <c r="H878" s="41" t="s">
        <v>310</v>
      </c>
      <c r="I878" s="43"/>
      <c r="J878" s="38" t="s">
        <v>673</v>
      </c>
      <c r="K878" s="452"/>
    </row>
    <row r="879" spans="1:11" s="2" customFormat="1" x14ac:dyDescent="0.25">
      <c r="A879" s="344"/>
      <c r="B879" s="298"/>
      <c r="C879" s="73"/>
      <c r="D879" s="38">
        <v>4</v>
      </c>
      <c r="E879" s="180" t="s">
        <v>309</v>
      </c>
      <c r="F879" s="54">
        <v>5</v>
      </c>
      <c r="G879" s="38" t="s">
        <v>293</v>
      </c>
      <c r="H879" s="41" t="s">
        <v>310</v>
      </c>
      <c r="I879" s="43"/>
      <c r="J879" s="38" t="s">
        <v>673</v>
      </c>
      <c r="K879" s="452"/>
    </row>
    <row r="880" spans="1:11" s="2" customFormat="1" x14ac:dyDescent="0.25">
      <c r="A880" s="344"/>
      <c r="B880" s="298"/>
      <c r="C880" s="73"/>
      <c r="D880" s="57">
        <v>5</v>
      </c>
      <c r="E880" s="180" t="s">
        <v>309</v>
      </c>
      <c r="F880" s="54">
        <v>7</v>
      </c>
      <c r="G880" s="38" t="s">
        <v>293</v>
      </c>
      <c r="H880" s="41" t="s">
        <v>310</v>
      </c>
      <c r="I880" s="43"/>
      <c r="J880" s="38" t="s">
        <v>673</v>
      </c>
      <c r="K880" s="452"/>
    </row>
    <row r="881" spans="1:11" s="2" customFormat="1" x14ac:dyDescent="0.25">
      <c r="A881" s="342"/>
      <c r="B881" s="36"/>
      <c r="C881" s="16"/>
      <c r="D881" s="38">
        <v>6</v>
      </c>
      <c r="E881" s="180" t="s">
        <v>309</v>
      </c>
      <c r="F881" s="54">
        <v>9</v>
      </c>
      <c r="G881" s="38"/>
      <c r="H881" s="41"/>
      <c r="I881" s="43"/>
      <c r="J881" s="38" t="s">
        <v>673</v>
      </c>
      <c r="K881" s="452"/>
    </row>
    <row r="882" spans="1:11" s="2" customFormat="1" ht="19.5" thickBot="1" x14ac:dyDescent="0.3">
      <c r="A882" s="119"/>
      <c r="B882" s="65" t="s">
        <v>45</v>
      </c>
      <c r="C882" s="60"/>
      <c r="D882" s="6"/>
      <c r="E882" s="106">
        <f>D881</f>
        <v>6</v>
      </c>
      <c r="F882" s="212"/>
      <c r="G882" s="6"/>
      <c r="H882" s="5"/>
      <c r="I882" s="370"/>
      <c r="J882" s="370">
        <v>6</v>
      </c>
      <c r="K882" s="115"/>
    </row>
    <row r="883" spans="1:11" ht="38.25" thickBot="1" x14ac:dyDescent="0.3">
      <c r="A883" s="340">
        <v>21</v>
      </c>
      <c r="B883" s="129" t="s">
        <v>464</v>
      </c>
      <c r="C883" s="61" t="s">
        <v>626</v>
      </c>
      <c r="D883" s="81">
        <v>1</v>
      </c>
      <c r="E883" s="72"/>
      <c r="F883" s="62"/>
      <c r="G883" s="62"/>
      <c r="H883" s="81"/>
      <c r="I883" s="62"/>
      <c r="J883" s="62"/>
      <c r="K883" s="64"/>
    </row>
    <row r="884" spans="1:11" ht="38.25" thickBot="1" x14ac:dyDescent="0.3">
      <c r="A884" s="347">
        <v>22</v>
      </c>
      <c r="B884" s="136" t="s">
        <v>503</v>
      </c>
      <c r="C884" s="137" t="s">
        <v>502</v>
      </c>
      <c r="D884" s="66">
        <v>2</v>
      </c>
      <c r="E884" s="138"/>
      <c r="F884" s="139"/>
      <c r="G884" s="29"/>
      <c r="H884" s="338"/>
      <c r="I884" s="339" t="s">
        <v>294</v>
      </c>
      <c r="J884" s="339"/>
      <c r="K884" s="453"/>
    </row>
    <row r="885" spans="1:11" ht="18.75" customHeight="1" x14ac:dyDescent="0.25">
      <c r="A885" s="344"/>
      <c r="B885" s="298"/>
      <c r="C885" s="73"/>
      <c r="D885" s="411">
        <v>1</v>
      </c>
      <c r="E885" s="97" t="s">
        <v>496</v>
      </c>
      <c r="F885" s="98">
        <v>1</v>
      </c>
      <c r="G885" s="26"/>
      <c r="H885" s="217"/>
      <c r="I885" s="218"/>
      <c r="J885" s="218" t="s">
        <v>673</v>
      </c>
      <c r="K885" s="454"/>
    </row>
    <row r="886" spans="1:11" ht="18.75" customHeight="1" x14ac:dyDescent="0.25">
      <c r="A886" s="344"/>
      <c r="B886" s="289"/>
      <c r="C886" s="73"/>
      <c r="D886" s="404">
        <v>2</v>
      </c>
      <c r="E886" s="300" t="s">
        <v>496</v>
      </c>
      <c r="F886" s="17">
        <v>2</v>
      </c>
      <c r="G886" s="404"/>
      <c r="H886" s="219"/>
      <c r="I886" s="220" t="s">
        <v>294</v>
      </c>
      <c r="J886" s="218" t="s">
        <v>673</v>
      </c>
      <c r="K886" s="454"/>
    </row>
    <row r="887" spans="1:11" ht="18.75" customHeight="1" x14ac:dyDescent="0.25">
      <c r="A887" s="344"/>
      <c r="B887" s="289"/>
      <c r="C887" s="73"/>
      <c r="D887" s="404">
        <v>3</v>
      </c>
      <c r="E887" s="300" t="s">
        <v>496</v>
      </c>
      <c r="F887" s="17">
        <v>3</v>
      </c>
      <c r="G887" s="404"/>
      <c r="H887" s="219"/>
      <c r="I887" s="220" t="s">
        <v>294</v>
      </c>
      <c r="J887" s="218" t="s">
        <v>673</v>
      </c>
      <c r="K887" s="454"/>
    </row>
    <row r="888" spans="1:11" ht="18.75" customHeight="1" x14ac:dyDescent="0.25">
      <c r="A888" s="344"/>
      <c r="B888" s="289"/>
      <c r="C888" s="73"/>
      <c r="D888" s="404">
        <v>4</v>
      </c>
      <c r="E888" s="300" t="s">
        <v>496</v>
      </c>
      <c r="F888" s="17">
        <v>4</v>
      </c>
      <c r="G888" s="404"/>
      <c r="H888" s="219"/>
      <c r="I888" s="220" t="s">
        <v>294</v>
      </c>
      <c r="J888" s="218" t="s">
        <v>673</v>
      </c>
      <c r="K888" s="454"/>
    </row>
    <row r="889" spans="1:11" ht="18.75" customHeight="1" x14ac:dyDescent="0.25">
      <c r="A889" s="344"/>
      <c r="B889" s="289"/>
      <c r="C889" s="73"/>
      <c r="D889" s="404">
        <v>5</v>
      </c>
      <c r="E889" s="300" t="s">
        <v>496</v>
      </c>
      <c r="F889" s="17">
        <v>5</v>
      </c>
      <c r="G889" s="404"/>
      <c r="H889" s="219"/>
      <c r="I889" s="220" t="s">
        <v>294</v>
      </c>
      <c r="J889" s="218" t="s">
        <v>673</v>
      </c>
      <c r="K889" s="454"/>
    </row>
    <row r="890" spans="1:11" ht="18.75" customHeight="1" x14ac:dyDescent="0.25">
      <c r="A890" s="344"/>
      <c r="B890" s="289"/>
      <c r="C890" s="73"/>
      <c r="D890" s="404">
        <v>6</v>
      </c>
      <c r="E890" s="300" t="s">
        <v>496</v>
      </c>
      <c r="F890" s="17">
        <v>6</v>
      </c>
      <c r="G890" s="404"/>
      <c r="H890" s="219"/>
      <c r="I890" s="220" t="s">
        <v>294</v>
      </c>
      <c r="J890" s="218" t="s">
        <v>673</v>
      </c>
      <c r="K890" s="454"/>
    </row>
    <row r="891" spans="1:11" ht="18.75" customHeight="1" x14ac:dyDescent="0.25">
      <c r="A891" s="344"/>
      <c r="B891" s="289"/>
      <c r="C891" s="73"/>
      <c r="D891" s="404">
        <v>7</v>
      </c>
      <c r="E891" s="268" t="s">
        <v>239</v>
      </c>
      <c r="F891" s="17">
        <v>1</v>
      </c>
      <c r="G891" s="404"/>
      <c r="H891" s="219" t="s">
        <v>293</v>
      </c>
      <c r="I891" s="220" t="s">
        <v>294</v>
      </c>
      <c r="J891" s="218" t="s">
        <v>673</v>
      </c>
      <c r="K891" s="454"/>
    </row>
    <row r="892" spans="1:11" ht="18.75" customHeight="1" x14ac:dyDescent="0.25">
      <c r="A892" s="344"/>
      <c r="B892" s="289"/>
      <c r="C892" s="73"/>
      <c r="D892" s="404">
        <v>8</v>
      </c>
      <c r="E892" s="268" t="s">
        <v>239</v>
      </c>
      <c r="F892" s="17">
        <v>2</v>
      </c>
      <c r="G892" s="404"/>
      <c r="H892" s="219"/>
      <c r="I892" s="220" t="s">
        <v>294</v>
      </c>
      <c r="J892" s="218" t="s">
        <v>673</v>
      </c>
      <c r="K892" s="454"/>
    </row>
    <row r="893" spans="1:11" ht="18.75" customHeight="1" x14ac:dyDescent="0.25">
      <c r="A893" s="344"/>
      <c r="B893" s="289"/>
      <c r="C893" s="73"/>
      <c r="D893" s="404">
        <v>9</v>
      </c>
      <c r="E893" s="268" t="s">
        <v>239</v>
      </c>
      <c r="F893" s="17">
        <v>3</v>
      </c>
      <c r="G893" s="404"/>
      <c r="H893" s="219"/>
      <c r="I893" s="220" t="s">
        <v>294</v>
      </c>
      <c r="J893" s="218" t="s">
        <v>673</v>
      </c>
      <c r="K893" s="454"/>
    </row>
    <row r="894" spans="1:11" ht="18.75" customHeight="1" x14ac:dyDescent="0.25">
      <c r="A894" s="344"/>
      <c r="B894" s="289"/>
      <c r="C894" s="73"/>
      <c r="D894" s="404">
        <v>10</v>
      </c>
      <c r="E894" s="268" t="s">
        <v>239</v>
      </c>
      <c r="F894" s="17">
        <v>4</v>
      </c>
      <c r="G894" s="404"/>
      <c r="H894" s="219"/>
      <c r="I894" s="220" t="s">
        <v>294</v>
      </c>
      <c r="J894" s="218" t="s">
        <v>673</v>
      </c>
      <c r="K894" s="454"/>
    </row>
    <row r="895" spans="1:11" ht="18.75" customHeight="1" x14ac:dyDescent="0.25">
      <c r="A895" s="344"/>
      <c r="B895" s="289"/>
      <c r="C895" s="73"/>
      <c r="D895" s="404">
        <v>11</v>
      </c>
      <c r="E895" s="268" t="s">
        <v>239</v>
      </c>
      <c r="F895" s="17">
        <v>5</v>
      </c>
      <c r="G895" s="404"/>
      <c r="H895" s="219"/>
      <c r="I895" s="220" t="s">
        <v>294</v>
      </c>
      <c r="J895" s="218" t="s">
        <v>673</v>
      </c>
      <c r="K895" s="454"/>
    </row>
    <row r="896" spans="1:11" ht="18.75" customHeight="1" x14ac:dyDescent="0.25">
      <c r="A896" s="344"/>
      <c r="B896" s="289"/>
      <c r="C896" s="73"/>
      <c r="D896" s="404">
        <v>12</v>
      </c>
      <c r="E896" s="268" t="s">
        <v>239</v>
      </c>
      <c r="F896" s="17">
        <v>6</v>
      </c>
      <c r="G896" s="404"/>
      <c r="H896" s="219"/>
      <c r="I896" s="220" t="s">
        <v>294</v>
      </c>
      <c r="J896" s="218" t="s">
        <v>673</v>
      </c>
      <c r="K896" s="454"/>
    </row>
    <row r="897" spans="1:11" ht="18.75" customHeight="1" x14ac:dyDescent="0.25">
      <c r="A897" s="344"/>
      <c r="B897" s="289"/>
      <c r="C897" s="73"/>
      <c r="D897" s="404">
        <v>13</v>
      </c>
      <c r="E897" s="268" t="s">
        <v>239</v>
      </c>
      <c r="F897" s="17">
        <v>7</v>
      </c>
      <c r="G897" s="404"/>
      <c r="H897" s="219"/>
      <c r="I897" s="220" t="s">
        <v>294</v>
      </c>
      <c r="J897" s="220" t="s">
        <v>673</v>
      </c>
      <c r="K897" s="455"/>
    </row>
    <row r="898" spans="1:11" ht="18.75" customHeight="1" x14ac:dyDescent="0.25">
      <c r="A898" s="344"/>
      <c r="B898" s="289"/>
      <c r="C898" s="73"/>
      <c r="D898" s="404">
        <v>14</v>
      </c>
      <c r="E898" s="268" t="s">
        <v>239</v>
      </c>
      <c r="F898" s="17">
        <v>14</v>
      </c>
      <c r="G898" s="404"/>
      <c r="H898" s="219"/>
      <c r="I898" s="220" t="s">
        <v>294</v>
      </c>
      <c r="J898" s="218" t="s">
        <v>673</v>
      </c>
      <c r="K898" s="454" t="s">
        <v>673</v>
      </c>
    </row>
    <row r="899" spans="1:11" ht="18.75" customHeight="1" x14ac:dyDescent="0.25">
      <c r="A899" s="344"/>
      <c r="B899" s="289"/>
      <c r="C899" s="73"/>
      <c r="D899" s="404">
        <v>15</v>
      </c>
      <c r="E899" s="268" t="s">
        <v>239</v>
      </c>
      <c r="F899" s="17">
        <v>15</v>
      </c>
      <c r="G899" s="404"/>
      <c r="H899" s="219"/>
      <c r="I899" s="220" t="s">
        <v>294</v>
      </c>
      <c r="J899" s="220" t="s">
        <v>673</v>
      </c>
      <c r="K899" s="455"/>
    </row>
    <row r="900" spans="1:11" ht="18.75" customHeight="1" x14ac:dyDescent="0.25">
      <c r="A900" s="344"/>
      <c r="B900" s="289"/>
      <c r="C900" s="73"/>
      <c r="D900" s="404">
        <v>16</v>
      </c>
      <c r="E900" s="268" t="s">
        <v>239</v>
      </c>
      <c r="F900" s="17">
        <v>16</v>
      </c>
      <c r="G900" s="404"/>
      <c r="H900" s="37"/>
      <c r="I900" s="404"/>
      <c r="J900" s="404" t="s">
        <v>673</v>
      </c>
      <c r="K900" s="59"/>
    </row>
    <row r="901" spans="1:11" ht="18.75" customHeight="1" x14ac:dyDescent="0.25">
      <c r="A901" s="344"/>
      <c r="B901" s="289"/>
      <c r="C901" s="73"/>
      <c r="D901" s="404">
        <v>17</v>
      </c>
      <c r="E901" s="268" t="s">
        <v>239</v>
      </c>
      <c r="F901" s="17">
        <v>17</v>
      </c>
      <c r="G901" s="404"/>
      <c r="H901" s="219"/>
      <c r="I901" s="220" t="s">
        <v>294</v>
      </c>
      <c r="J901" s="220" t="s">
        <v>673</v>
      </c>
      <c r="K901" s="455"/>
    </row>
    <row r="902" spans="1:11" ht="18.75" customHeight="1" x14ac:dyDescent="0.25">
      <c r="A902" s="344"/>
      <c r="B902" s="289"/>
      <c r="C902" s="73"/>
      <c r="D902" s="404">
        <v>18</v>
      </c>
      <c r="E902" s="268" t="s">
        <v>494</v>
      </c>
      <c r="F902" s="17">
        <v>11</v>
      </c>
      <c r="G902" s="404"/>
      <c r="H902" s="219"/>
      <c r="I902" s="220" t="s">
        <v>294</v>
      </c>
      <c r="J902" s="220" t="s">
        <v>673</v>
      </c>
      <c r="K902" s="455" t="s">
        <v>673</v>
      </c>
    </row>
    <row r="903" spans="1:11" ht="18.75" customHeight="1" x14ac:dyDescent="0.25">
      <c r="A903" s="344"/>
      <c r="B903" s="289"/>
      <c r="C903" s="73"/>
      <c r="D903" s="404">
        <v>19</v>
      </c>
      <c r="E903" s="268" t="s">
        <v>497</v>
      </c>
      <c r="F903" s="17">
        <v>1</v>
      </c>
      <c r="G903" s="404"/>
      <c r="H903" s="219"/>
      <c r="I903" s="220" t="s">
        <v>294</v>
      </c>
      <c r="J903" s="218" t="s">
        <v>673</v>
      </c>
      <c r="K903" s="454"/>
    </row>
    <row r="904" spans="1:11" ht="18.75" customHeight="1" x14ac:dyDescent="0.25">
      <c r="A904" s="344"/>
      <c r="B904" s="289"/>
      <c r="C904" s="73"/>
      <c r="D904" s="404">
        <v>20</v>
      </c>
      <c r="E904" s="268" t="s">
        <v>497</v>
      </c>
      <c r="F904" s="17">
        <v>2</v>
      </c>
      <c r="G904" s="404"/>
      <c r="H904" s="219"/>
      <c r="I904" s="220" t="s">
        <v>294</v>
      </c>
      <c r="J904" s="218" t="s">
        <v>673</v>
      </c>
      <c r="K904" s="454"/>
    </row>
    <row r="905" spans="1:11" ht="18.75" customHeight="1" x14ac:dyDescent="0.25">
      <c r="A905" s="344"/>
      <c r="B905" s="289"/>
      <c r="C905" s="73"/>
      <c r="D905" s="404">
        <v>21</v>
      </c>
      <c r="E905" s="268" t="s">
        <v>497</v>
      </c>
      <c r="F905" s="17">
        <v>3</v>
      </c>
      <c r="G905" s="404"/>
      <c r="H905" s="219"/>
      <c r="I905" s="220" t="s">
        <v>294</v>
      </c>
      <c r="J905" s="218" t="s">
        <v>673</v>
      </c>
      <c r="K905" s="454"/>
    </row>
    <row r="906" spans="1:11" ht="18.75" customHeight="1" x14ac:dyDescent="0.25">
      <c r="A906" s="344"/>
      <c r="B906" s="289"/>
      <c r="C906" s="73"/>
      <c r="D906" s="404">
        <v>22</v>
      </c>
      <c r="E906" s="268" t="s">
        <v>497</v>
      </c>
      <c r="F906" s="17">
        <v>4</v>
      </c>
      <c r="G906" s="404"/>
      <c r="H906" s="219" t="s">
        <v>293</v>
      </c>
      <c r="I906" s="220" t="s">
        <v>294</v>
      </c>
      <c r="J906" s="218" t="s">
        <v>673</v>
      </c>
      <c r="K906" s="454"/>
    </row>
    <row r="907" spans="1:11" ht="18.75" customHeight="1" x14ac:dyDescent="0.25">
      <c r="A907" s="344"/>
      <c r="B907" s="289"/>
      <c r="C907" s="73"/>
      <c r="D907" s="404">
        <v>23</v>
      </c>
      <c r="E907" s="268" t="s">
        <v>497</v>
      </c>
      <c r="F907" s="17">
        <v>5</v>
      </c>
      <c r="G907" s="404"/>
      <c r="H907" s="219"/>
      <c r="I907" s="220" t="s">
        <v>294</v>
      </c>
      <c r="J907" s="218" t="s">
        <v>673</v>
      </c>
      <c r="K907" s="454"/>
    </row>
    <row r="908" spans="1:11" ht="18.75" customHeight="1" x14ac:dyDescent="0.25">
      <c r="A908" s="344"/>
      <c r="B908" s="289"/>
      <c r="C908" s="73"/>
      <c r="D908" s="404">
        <v>24</v>
      </c>
      <c r="E908" s="268" t="s">
        <v>497</v>
      </c>
      <c r="F908" s="17">
        <v>6</v>
      </c>
      <c r="G908" s="404"/>
      <c r="H908" s="219"/>
      <c r="I908" s="220" t="s">
        <v>294</v>
      </c>
      <c r="J908" s="218" t="s">
        <v>673</v>
      </c>
      <c r="K908" s="454"/>
    </row>
    <row r="909" spans="1:11" ht="18.75" customHeight="1" x14ac:dyDescent="0.25">
      <c r="A909" s="344"/>
      <c r="B909" s="289"/>
      <c r="C909" s="73"/>
      <c r="D909" s="404">
        <v>25</v>
      </c>
      <c r="E909" s="268" t="s">
        <v>497</v>
      </c>
      <c r="F909" s="17">
        <v>7</v>
      </c>
      <c r="G909" s="404"/>
      <c r="H909" s="219"/>
      <c r="I909" s="220" t="s">
        <v>294</v>
      </c>
      <c r="J909" s="218" t="s">
        <v>673</v>
      </c>
      <c r="K909" s="454"/>
    </row>
    <row r="910" spans="1:11" ht="18.75" customHeight="1" x14ac:dyDescent="0.25">
      <c r="A910" s="344"/>
      <c r="B910" s="289"/>
      <c r="C910" s="73"/>
      <c r="D910" s="404">
        <v>26</v>
      </c>
      <c r="E910" s="268" t="s">
        <v>497</v>
      </c>
      <c r="F910" s="17">
        <v>8</v>
      </c>
      <c r="G910" s="404"/>
      <c r="H910" s="219"/>
      <c r="I910" s="220" t="s">
        <v>294</v>
      </c>
      <c r="J910" s="218" t="s">
        <v>673</v>
      </c>
      <c r="K910" s="454"/>
    </row>
    <row r="911" spans="1:11" ht="18.75" customHeight="1" x14ac:dyDescent="0.25">
      <c r="A911" s="344"/>
      <c r="B911" s="289"/>
      <c r="C911" s="73"/>
      <c r="D911" s="404">
        <v>27</v>
      </c>
      <c r="E911" s="268" t="s">
        <v>497</v>
      </c>
      <c r="F911" s="17">
        <v>9</v>
      </c>
      <c r="G911" s="404"/>
      <c r="H911" s="219"/>
      <c r="I911" s="220" t="s">
        <v>294</v>
      </c>
      <c r="J911" s="218" t="s">
        <v>673</v>
      </c>
      <c r="K911" s="454" t="s">
        <v>673</v>
      </c>
    </row>
    <row r="912" spans="1:11" ht="18.75" customHeight="1" x14ac:dyDescent="0.25">
      <c r="A912" s="344"/>
      <c r="B912" s="289"/>
      <c r="C912" s="73"/>
      <c r="D912" s="404">
        <v>28</v>
      </c>
      <c r="E912" s="268" t="s">
        <v>498</v>
      </c>
      <c r="F912" s="17" t="s">
        <v>41</v>
      </c>
      <c r="G912" s="404"/>
      <c r="H912" s="219"/>
      <c r="I912" s="220" t="s">
        <v>294</v>
      </c>
      <c r="J912" s="220" t="s">
        <v>673</v>
      </c>
      <c r="K912" s="455"/>
    </row>
    <row r="913" spans="1:11" ht="18.75" customHeight="1" x14ac:dyDescent="0.25">
      <c r="A913" s="344"/>
      <c r="B913" s="289"/>
      <c r="C913" s="73"/>
      <c r="D913" s="404">
        <v>29</v>
      </c>
      <c r="E913" s="268" t="s">
        <v>498</v>
      </c>
      <c r="F913" s="17">
        <v>3</v>
      </c>
      <c r="G913" s="404"/>
      <c r="H913" s="219"/>
      <c r="I913" s="220" t="s">
        <v>294</v>
      </c>
      <c r="J913" s="218" t="s">
        <v>673</v>
      </c>
      <c r="K913" s="454"/>
    </row>
    <row r="914" spans="1:11" ht="18.75" customHeight="1" x14ac:dyDescent="0.25">
      <c r="A914" s="344"/>
      <c r="B914" s="289"/>
      <c r="C914" s="73"/>
      <c r="D914" s="404">
        <v>30</v>
      </c>
      <c r="E914" s="268" t="s">
        <v>498</v>
      </c>
      <c r="F914" s="17">
        <v>4</v>
      </c>
      <c r="G914" s="404"/>
      <c r="H914" s="219"/>
      <c r="I914" s="220" t="s">
        <v>294</v>
      </c>
      <c r="J914" s="218" t="s">
        <v>673</v>
      </c>
      <c r="K914" s="454" t="s">
        <v>673</v>
      </c>
    </row>
    <row r="915" spans="1:11" ht="18.75" customHeight="1" x14ac:dyDescent="0.25">
      <c r="A915" s="344"/>
      <c r="B915" s="289"/>
      <c r="C915" s="73"/>
      <c r="D915" s="404">
        <v>31</v>
      </c>
      <c r="E915" s="268" t="s">
        <v>498</v>
      </c>
      <c r="F915" s="17">
        <v>5</v>
      </c>
      <c r="G915" s="404"/>
      <c r="H915" s="221"/>
      <c r="I915" s="220"/>
      <c r="J915" s="218" t="s">
        <v>673</v>
      </c>
      <c r="K915" s="454" t="s">
        <v>673</v>
      </c>
    </row>
    <row r="916" spans="1:11" x14ac:dyDescent="0.25">
      <c r="A916" s="344"/>
      <c r="B916" s="289"/>
      <c r="C916" s="73"/>
      <c r="D916" s="404">
        <v>32</v>
      </c>
      <c r="E916" s="268" t="s">
        <v>498</v>
      </c>
      <c r="F916" s="17">
        <v>6</v>
      </c>
      <c r="G916" s="404"/>
      <c r="H916" s="221"/>
      <c r="I916" s="220"/>
      <c r="J916" s="218" t="s">
        <v>673</v>
      </c>
      <c r="K916" s="454" t="s">
        <v>673</v>
      </c>
    </row>
    <row r="917" spans="1:11" x14ac:dyDescent="0.25">
      <c r="A917" s="344"/>
      <c r="B917" s="289"/>
      <c r="C917" s="73"/>
      <c r="D917" s="404">
        <v>33</v>
      </c>
      <c r="E917" s="268" t="s">
        <v>498</v>
      </c>
      <c r="F917" s="17">
        <v>8</v>
      </c>
      <c r="G917" s="404"/>
      <c r="H917" s="221"/>
      <c r="I917" s="220"/>
      <c r="J917" s="218" t="s">
        <v>673</v>
      </c>
      <c r="K917" s="454" t="s">
        <v>673</v>
      </c>
    </row>
    <row r="918" spans="1:11" x14ac:dyDescent="0.25">
      <c r="A918" s="344"/>
      <c r="B918" s="289"/>
      <c r="C918" s="73"/>
      <c r="D918" s="404">
        <v>34</v>
      </c>
      <c r="E918" s="268" t="s">
        <v>498</v>
      </c>
      <c r="F918" s="17">
        <v>9</v>
      </c>
      <c r="G918" s="404"/>
      <c r="H918" s="221"/>
      <c r="I918" s="220"/>
      <c r="J918" s="218" t="s">
        <v>673</v>
      </c>
      <c r="K918" s="454" t="s">
        <v>673</v>
      </c>
    </row>
    <row r="919" spans="1:11" x14ac:dyDescent="0.25">
      <c r="A919" s="344"/>
      <c r="B919" s="289"/>
      <c r="C919" s="73"/>
      <c r="D919" s="404">
        <v>35</v>
      </c>
      <c r="E919" s="268" t="s">
        <v>498</v>
      </c>
      <c r="F919" s="17">
        <v>10</v>
      </c>
      <c r="G919" s="404"/>
      <c r="H919" s="221"/>
      <c r="I919" s="220"/>
      <c r="J919" s="218" t="s">
        <v>673</v>
      </c>
      <c r="K919" s="454" t="s">
        <v>673</v>
      </c>
    </row>
    <row r="920" spans="1:11" x14ac:dyDescent="0.25">
      <c r="A920" s="344"/>
      <c r="B920" s="289"/>
      <c r="C920" s="73"/>
      <c r="D920" s="404">
        <v>36</v>
      </c>
      <c r="E920" s="268" t="s">
        <v>498</v>
      </c>
      <c r="F920" s="17">
        <v>11</v>
      </c>
      <c r="G920" s="404"/>
      <c r="H920" s="221"/>
      <c r="I920" s="220"/>
      <c r="J920" s="218" t="s">
        <v>673</v>
      </c>
      <c r="K920" s="454" t="s">
        <v>673</v>
      </c>
    </row>
    <row r="921" spans="1:11" x14ac:dyDescent="0.25">
      <c r="A921" s="344"/>
      <c r="B921" s="289"/>
      <c r="C921" s="73"/>
      <c r="D921" s="404">
        <v>37</v>
      </c>
      <c r="E921" s="268" t="s">
        <v>498</v>
      </c>
      <c r="F921" s="17">
        <v>12</v>
      </c>
      <c r="G921" s="404"/>
      <c r="H921" s="221"/>
      <c r="I921" s="220"/>
      <c r="J921" s="218" t="s">
        <v>673</v>
      </c>
      <c r="K921" s="454" t="s">
        <v>673</v>
      </c>
    </row>
    <row r="922" spans="1:11" x14ac:dyDescent="0.25">
      <c r="A922" s="344"/>
      <c r="B922" s="289"/>
      <c r="C922" s="73"/>
      <c r="D922" s="404">
        <v>38</v>
      </c>
      <c r="E922" s="268" t="s">
        <v>240</v>
      </c>
      <c r="F922" s="17">
        <v>1</v>
      </c>
      <c r="G922" s="404"/>
      <c r="H922" s="221"/>
      <c r="I922" s="220"/>
      <c r="J922" s="220" t="s">
        <v>673</v>
      </c>
      <c r="K922" s="455"/>
    </row>
    <row r="923" spans="1:11" x14ac:dyDescent="0.25">
      <c r="A923" s="344"/>
      <c r="B923" s="289"/>
      <c r="C923" s="73"/>
      <c r="D923" s="404">
        <v>39</v>
      </c>
      <c r="E923" s="268" t="s">
        <v>240</v>
      </c>
      <c r="F923" s="17">
        <v>2</v>
      </c>
      <c r="G923" s="404"/>
      <c r="H923" s="221"/>
      <c r="I923" s="220"/>
      <c r="J923" s="220" t="s">
        <v>673</v>
      </c>
      <c r="K923" s="455"/>
    </row>
    <row r="924" spans="1:11" x14ac:dyDescent="0.25">
      <c r="A924" s="344"/>
      <c r="B924" s="289"/>
      <c r="C924" s="73"/>
      <c r="D924" s="404">
        <v>40</v>
      </c>
      <c r="E924" s="268" t="s">
        <v>240</v>
      </c>
      <c r="F924" s="17">
        <v>4</v>
      </c>
      <c r="G924" s="404"/>
      <c r="H924" s="221"/>
      <c r="I924" s="220"/>
      <c r="J924" s="218" t="s">
        <v>673</v>
      </c>
      <c r="K924" s="454"/>
    </row>
    <row r="925" spans="1:11" x14ac:dyDescent="0.25">
      <c r="A925" s="344"/>
      <c r="B925" s="289"/>
      <c r="C925" s="73"/>
      <c r="D925" s="404">
        <v>41</v>
      </c>
      <c r="E925" s="268" t="s">
        <v>240</v>
      </c>
      <c r="F925" s="17">
        <v>5</v>
      </c>
      <c r="G925" s="404"/>
      <c r="H925" s="221"/>
      <c r="I925" s="220"/>
      <c r="J925" s="220" t="s">
        <v>673</v>
      </c>
      <c r="K925" s="455"/>
    </row>
    <row r="926" spans="1:11" x14ac:dyDescent="0.25">
      <c r="A926" s="344"/>
      <c r="B926" s="289"/>
      <c r="C926" s="73"/>
      <c r="D926" s="404">
        <v>42</v>
      </c>
      <c r="E926" s="269" t="s">
        <v>499</v>
      </c>
      <c r="F926" s="141">
        <v>4</v>
      </c>
      <c r="G926" s="38"/>
      <c r="H926" s="221"/>
      <c r="I926" s="54"/>
      <c r="J926" s="54" t="s">
        <v>673</v>
      </c>
      <c r="K926" s="456"/>
    </row>
    <row r="927" spans="1:11" x14ac:dyDescent="0.25">
      <c r="A927" s="344"/>
      <c r="B927" s="289"/>
      <c r="C927" s="73"/>
      <c r="D927" s="404">
        <v>43</v>
      </c>
      <c r="E927" s="268" t="s">
        <v>499</v>
      </c>
      <c r="F927" s="17">
        <v>6</v>
      </c>
      <c r="G927" s="404"/>
      <c r="H927" s="221"/>
      <c r="I927" s="220"/>
      <c r="J927" s="220" t="s">
        <v>673</v>
      </c>
      <c r="K927" s="455"/>
    </row>
    <row r="928" spans="1:11" x14ac:dyDescent="0.25">
      <c r="A928" s="344"/>
      <c r="B928" s="289"/>
      <c r="C928" s="73"/>
      <c r="D928" s="404">
        <v>44</v>
      </c>
      <c r="E928" s="268" t="s">
        <v>499</v>
      </c>
      <c r="F928" s="17">
        <v>7</v>
      </c>
      <c r="G928" s="404"/>
      <c r="H928" s="221"/>
      <c r="I928" s="220"/>
      <c r="J928" s="220" t="s">
        <v>673</v>
      </c>
      <c r="K928" s="455"/>
    </row>
    <row r="929" spans="1:11" x14ac:dyDescent="0.25">
      <c r="A929" s="344"/>
      <c r="B929" s="289"/>
      <c r="C929" s="73"/>
      <c r="D929" s="404">
        <v>45</v>
      </c>
      <c r="E929" s="268" t="s">
        <v>499</v>
      </c>
      <c r="F929" s="17">
        <v>8</v>
      </c>
      <c r="G929" s="404"/>
      <c r="H929" s="221"/>
      <c r="I929" s="220"/>
      <c r="J929" s="220" t="s">
        <v>673</v>
      </c>
      <c r="K929" s="455"/>
    </row>
    <row r="930" spans="1:11" x14ac:dyDescent="0.25">
      <c r="A930" s="344"/>
      <c r="B930" s="289"/>
      <c r="C930" s="73"/>
      <c r="D930" s="404">
        <v>46</v>
      </c>
      <c r="E930" s="268" t="s">
        <v>499</v>
      </c>
      <c r="F930" s="17">
        <v>9</v>
      </c>
      <c r="G930" s="404"/>
      <c r="H930" s="221"/>
      <c r="I930" s="220"/>
      <c r="J930" s="220" t="s">
        <v>673</v>
      </c>
      <c r="K930" s="455"/>
    </row>
    <row r="931" spans="1:11" x14ac:dyDescent="0.25">
      <c r="A931" s="344"/>
      <c r="B931" s="289"/>
      <c r="C931" s="73"/>
      <c r="D931" s="404">
        <v>47</v>
      </c>
      <c r="E931" s="268" t="s">
        <v>499</v>
      </c>
      <c r="F931" s="17">
        <v>10</v>
      </c>
      <c r="G931" s="404"/>
      <c r="H931" s="221"/>
      <c r="I931" s="220"/>
      <c r="J931" s="220" t="s">
        <v>673</v>
      </c>
      <c r="K931" s="455"/>
    </row>
    <row r="932" spans="1:11" x14ac:dyDescent="0.25">
      <c r="A932" s="344"/>
      <c r="B932" s="289"/>
      <c r="C932" s="73"/>
      <c r="D932" s="404">
        <v>48</v>
      </c>
      <c r="E932" s="268" t="s">
        <v>500</v>
      </c>
      <c r="F932" s="17">
        <v>86</v>
      </c>
      <c r="G932" s="404"/>
      <c r="H932" s="221"/>
      <c r="I932" s="220"/>
      <c r="J932" s="220" t="s">
        <v>673</v>
      </c>
      <c r="K932" s="455"/>
    </row>
    <row r="933" spans="1:11" x14ac:dyDescent="0.25">
      <c r="A933" s="344"/>
      <c r="B933" s="289"/>
      <c r="C933" s="73"/>
      <c r="D933" s="404">
        <v>49</v>
      </c>
      <c r="E933" s="268" t="s">
        <v>500</v>
      </c>
      <c r="F933" s="17">
        <v>78</v>
      </c>
      <c r="G933" s="404"/>
      <c r="H933" s="221"/>
      <c r="I933" s="220"/>
      <c r="J933" s="220" t="s">
        <v>673</v>
      </c>
      <c r="K933" s="455"/>
    </row>
    <row r="934" spans="1:11" x14ac:dyDescent="0.25">
      <c r="A934" s="344"/>
      <c r="B934" s="289"/>
      <c r="C934" s="73"/>
      <c r="D934" s="404">
        <v>50</v>
      </c>
      <c r="E934" s="268" t="s">
        <v>501</v>
      </c>
      <c r="F934" s="17">
        <v>45</v>
      </c>
      <c r="G934" s="404"/>
      <c r="H934" s="221"/>
      <c r="I934" s="220"/>
      <c r="J934" s="220" t="s">
        <v>673</v>
      </c>
      <c r="K934" s="455"/>
    </row>
    <row r="935" spans="1:11" x14ac:dyDescent="0.25">
      <c r="A935" s="344"/>
      <c r="B935" s="289"/>
      <c r="C935" s="73"/>
      <c r="D935" s="404">
        <v>51</v>
      </c>
      <c r="E935" s="268" t="s">
        <v>501</v>
      </c>
      <c r="F935" s="17">
        <v>46</v>
      </c>
      <c r="G935" s="404"/>
      <c r="H935" s="221"/>
      <c r="I935" s="220"/>
      <c r="J935" s="220" t="s">
        <v>673</v>
      </c>
      <c r="K935" s="455"/>
    </row>
    <row r="936" spans="1:11" x14ac:dyDescent="0.25">
      <c r="A936" s="342"/>
      <c r="B936" s="13"/>
      <c r="C936" s="16"/>
      <c r="D936" s="404">
        <v>52</v>
      </c>
      <c r="E936" s="268" t="s">
        <v>495</v>
      </c>
      <c r="F936" s="17">
        <v>3</v>
      </c>
      <c r="G936" s="404"/>
      <c r="H936" s="37"/>
      <c r="I936" s="404"/>
      <c r="J936" s="404" t="s">
        <v>673</v>
      </c>
      <c r="K936" s="59" t="s">
        <v>673</v>
      </c>
    </row>
    <row r="937" spans="1:11" s="2" customFormat="1" ht="19.5" thickBot="1" x14ac:dyDescent="0.3">
      <c r="A937" s="119"/>
      <c r="B937" s="33" t="s">
        <v>45</v>
      </c>
      <c r="C937" s="69"/>
      <c r="D937" s="89"/>
      <c r="E937" s="89">
        <f>D936</f>
        <v>52</v>
      </c>
      <c r="F937" s="370"/>
      <c r="G937" s="370"/>
      <c r="H937" s="101"/>
      <c r="I937" s="370"/>
      <c r="J937" s="370">
        <v>52</v>
      </c>
      <c r="K937" s="115">
        <v>12</v>
      </c>
    </row>
    <row r="938" spans="1:11" ht="24" customHeight="1" thickBot="1" x14ac:dyDescent="0.3">
      <c r="A938" s="340">
        <v>23</v>
      </c>
      <c r="B938" s="349" t="s">
        <v>22</v>
      </c>
      <c r="C938" s="71" t="s">
        <v>627</v>
      </c>
      <c r="D938" s="150"/>
      <c r="E938" s="72"/>
      <c r="F938" s="62"/>
      <c r="G938" s="62"/>
      <c r="H938" s="81"/>
      <c r="I938" s="62"/>
      <c r="J938" s="62"/>
      <c r="K938" s="64"/>
    </row>
    <row r="939" spans="1:11" ht="24" customHeight="1" x14ac:dyDescent="0.25">
      <c r="A939" s="343"/>
      <c r="B939" s="301"/>
      <c r="C939" s="291"/>
      <c r="D939" s="153">
        <v>1</v>
      </c>
      <c r="E939" s="181" t="s">
        <v>241</v>
      </c>
      <c r="F939" s="222">
        <v>45</v>
      </c>
      <c r="G939" s="26"/>
      <c r="H939" s="80"/>
      <c r="I939" s="218" t="s">
        <v>294</v>
      </c>
      <c r="J939" s="218" t="s">
        <v>673</v>
      </c>
      <c r="K939" s="454"/>
    </row>
    <row r="940" spans="1:11" ht="24" customHeight="1" x14ac:dyDescent="0.25">
      <c r="A940" s="342"/>
      <c r="B940" s="92"/>
      <c r="C940" s="79"/>
      <c r="D940" s="152">
        <v>2</v>
      </c>
      <c r="E940" s="302" t="s">
        <v>242</v>
      </c>
      <c r="F940" s="223">
        <v>45</v>
      </c>
      <c r="G940" s="404"/>
      <c r="H940" s="37"/>
      <c r="I940" s="220" t="s">
        <v>294</v>
      </c>
      <c r="J940" s="220" t="s">
        <v>673</v>
      </c>
      <c r="K940" s="455"/>
    </row>
    <row r="941" spans="1:11" s="2" customFormat="1" ht="19.5" thickBot="1" x14ac:dyDescent="0.3">
      <c r="A941" s="408"/>
      <c r="B941" s="21" t="s">
        <v>45</v>
      </c>
      <c r="C941" s="19"/>
      <c r="D941" s="154"/>
      <c r="E941" s="107">
        <f>D940</f>
        <v>2</v>
      </c>
      <c r="F941" s="400"/>
      <c r="G941" s="400"/>
      <c r="H941" s="360"/>
      <c r="I941" s="399"/>
      <c r="J941" s="399">
        <v>2</v>
      </c>
      <c r="K941" s="116"/>
    </row>
    <row r="942" spans="1:11" ht="42.75" customHeight="1" thickBot="1" x14ac:dyDescent="0.3">
      <c r="A942" s="417" t="s">
        <v>467</v>
      </c>
      <c r="B942" s="418"/>
      <c r="C942" s="418"/>
      <c r="D942" s="418"/>
      <c r="E942" s="418"/>
      <c r="F942" s="418"/>
      <c r="G942" s="418"/>
      <c r="H942" s="418"/>
      <c r="I942" s="418"/>
      <c r="J942" s="418"/>
      <c r="K942" s="448"/>
    </row>
    <row r="943" spans="1:11" ht="19.5" thickBot="1" x14ac:dyDescent="0.3">
      <c r="A943" s="340">
        <v>24</v>
      </c>
      <c r="B943" s="131" t="s">
        <v>7</v>
      </c>
      <c r="C943" s="71" t="s">
        <v>7</v>
      </c>
      <c r="D943" s="150"/>
      <c r="E943" s="72"/>
      <c r="F943" s="62"/>
      <c r="G943" s="62"/>
      <c r="H943" s="63"/>
      <c r="I943" s="62"/>
      <c r="J943" s="62"/>
      <c r="K943" s="64"/>
    </row>
    <row r="944" spans="1:11" x14ac:dyDescent="0.25">
      <c r="A944" s="406"/>
      <c r="B944" s="108"/>
      <c r="C944" s="410"/>
      <c r="D944" s="403">
        <v>1</v>
      </c>
      <c r="E944" s="321" t="s">
        <v>90</v>
      </c>
      <c r="F944" s="322">
        <v>9</v>
      </c>
      <c r="G944" s="403"/>
      <c r="H944" s="410"/>
      <c r="I944" s="403"/>
      <c r="J944" s="403" t="s">
        <v>673</v>
      </c>
      <c r="K944" s="58"/>
    </row>
    <row r="945" spans="1:11" s="2" customFormat="1" ht="19.5" thickBot="1" x14ac:dyDescent="0.3">
      <c r="A945" s="408"/>
      <c r="B945" s="18" t="s">
        <v>45</v>
      </c>
      <c r="C945" s="19"/>
      <c r="D945" s="323"/>
      <c r="E945" s="107">
        <f>D944</f>
        <v>1</v>
      </c>
      <c r="F945" s="400"/>
      <c r="G945" s="400"/>
      <c r="H945" s="409"/>
      <c r="I945" s="400"/>
      <c r="J945" s="400">
        <v>1</v>
      </c>
      <c r="K945" s="457"/>
    </row>
    <row r="946" spans="1:11" ht="42.75" customHeight="1" thickBot="1" x14ac:dyDescent="0.3">
      <c r="A946" s="419" t="s">
        <v>468</v>
      </c>
      <c r="B946" s="420"/>
      <c r="C946" s="420"/>
      <c r="D946" s="420"/>
      <c r="E946" s="420"/>
      <c r="F946" s="420"/>
      <c r="G946" s="420"/>
      <c r="H946" s="420"/>
      <c r="I946" s="420"/>
      <c r="J946" s="420"/>
      <c r="K946" s="444"/>
    </row>
    <row r="947" spans="1:11" ht="57" thickBot="1" x14ac:dyDescent="0.3">
      <c r="A947" s="340">
        <v>25</v>
      </c>
      <c r="B947" s="102" t="s">
        <v>465</v>
      </c>
      <c r="C947" s="102" t="s">
        <v>628</v>
      </c>
      <c r="D947" s="81"/>
      <c r="E947" s="72"/>
      <c r="F947" s="62"/>
      <c r="G947" s="62"/>
      <c r="H947" s="63"/>
      <c r="I947" s="62"/>
      <c r="J947" s="62"/>
      <c r="K947" s="64"/>
    </row>
    <row r="948" spans="1:11" ht="21" customHeight="1" x14ac:dyDescent="0.25">
      <c r="A948" s="343"/>
      <c r="B948" s="303"/>
      <c r="C948" s="303"/>
      <c r="D948" s="26">
        <v>1</v>
      </c>
      <c r="E948" s="182" t="s">
        <v>92</v>
      </c>
      <c r="F948" s="224">
        <v>35</v>
      </c>
      <c r="G948" s="26"/>
      <c r="H948" s="411" t="s">
        <v>405</v>
      </c>
      <c r="I948" s="26"/>
      <c r="J948" s="26" t="s">
        <v>673</v>
      </c>
      <c r="K948" s="112"/>
    </row>
    <row r="949" spans="1:11" x14ac:dyDescent="0.25">
      <c r="A949" s="344"/>
      <c r="B949" s="304"/>
      <c r="C949" s="304"/>
      <c r="D949" s="404">
        <v>2</v>
      </c>
      <c r="E949" s="183" t="s">
        <v>92</v>
      </c>
      <c r="F949" s="225">
        <v>37</v>
      </c>
      <c r="G949" s="404"/>
      <c r="H949" s="411" t="s">
        <v>405</v>
      </c>
      <c r="I949" s="404"/>
      <c r="J949" s="404" t="s">
        <v>673</v>
      </c>
      <c r="K949" s="59"/>
    </row>
    <row r="950" spans="1:11" x14ac:dyDescent="0.25">
      <c r="A950" s="344"/>
      <c r="B950" s="304"/>
      <c r="C950" s="304"/>
      <c r="D950" s="26">
        <v>3</v>
      </c>
      <c r="E950" s="184" t="s">
        <v>92</v>
      </c>
      <c r="F950" s="226">
        <v>39</v>
      </c>
      <c r="G950" s="404"/>
      <c r="H950" s="411" t="s">
        <v>405</v>
      </c>
      <c r="I950" s="404"/>
      <c r="J950" s="404" t="s">
        <v>673</v>
      </c>
      <c r="K950" s="59"/>
    </row>
    <row r="951" spans="1:11" x14ac:dyDescent="0.25">
      <c r="A951" s="344"/>
      <c r="B951" s="304"/>
      <c r="C951" s="304"/>
      <c r="D951" s="404">
        <v>4</v>
      </c>
      <c r="E951" s="184" t="s">
        <v>92</v>
      </c>
      <c r="F951" s="226">
        <v>41</v>
      </c>
      <c r="G951" s="404"/>
      <c r="H951" s="411" t="s">
        <v>405</v>
      </c>
      <c r="I951" s="404"/>
      <c r="J951" s="404" t="s">
        <v>673</v>
      </c>
      <c r="K951" s="59"/>
    </row>
    <row r="952" spans="1:11" x14ac:dyDescent="0.25">
      <c r="A952" s="344"/>
      <c r="B952" s="304"/>
      <c r="C952" s="304"/>
      <c r="D952" s="26">
        <v>5</v>
      </c>
      <c r="E952" s="184" t="s">
        <v>92</v>
      </c>
      <c r="F952" s="226">
        <v>43</v>
      </c>
      <c r="G952" s="404"/>
      <c r="H952" s="411" t="s">
        <v>405</v>
      </c>
      <c r="I952" s="404"/>
      <c r="J952" s="404" t="s">
        <v>673</v>
      </c>
      <c r="K952" s="59"/>
    </row>
    <row r="953" spans="1:11" x14ac:dyDescent="0.25">
      <c r="A953" s="344"/>
      <c r="B953" s="304"/>
      <c r="C953" s="304"/>
      <c r="D953" s="404">
        <v>6</v>
      </c>
      <c r="E953" s="184" t="s">
        <v>92</v>
      </c>
      <c r="F953" s="226">
        <v>45</v>
      </c>
      <c r="G953" s="404"/>
      <c r="H953" s="411" t="s">
        <v>405</v>
      </c>
      <c r="I953" s="404"/>
      <c r="J953" s="404" t="s">
        <v>673</v>
      </c>
      <c r="K953" s="59"/>
    </row>
    <row r="954" spans="1:11" x14ac:dyDescent="0.25">
      <c r="A954" s="344"/>
      <c r="B954" s="304"/>
      <c r="C954" s="304"/>
      <c r="D954" s="26">
        <v>7</v>
      </c>
      <c r="E954" s="184" t="s">
        <v>93</v>
      </c>
      <c r="F954" s="226">
        <v>47</v>
      </c>
      <c r="G954" s="404"/>
      <c r="H954" s="411" t="s">
        <v>405</v>
      </c>
      <c r="I954" s="404"/>
      <c r="J954" s="404" t="s">
        <v>673</v>
      </c>
      <c r="K954" s="59"/>
    </row>
    <row r="955" spans="1:11" x14ac:dyDescent="0.25">
      <c r="A955" s="344"/>
      <c r="B955" s="304"/>
      <c r="C955" s="304"/>
      <c r="D955" s="404">
        <v>8</v>
      </c>
      <c r="E955" s="184" t="s">
        <v>92</v>
      </c>
      <c r="F955" s="226">
        <v>48</v>
      </c>
      <c r="G955" s="404"/>
      <c r="H955" s="411" t="s">
        <v>405</v>
      </c>
      <c r="I955" s="404"/>
      <c r="J955" s="404" t="s">
        <v>673</v>
      </c>
      <c r="K955" s="59"/>
    </row>
    <row r="956" spans="1:11" x14ac:dyDescent="0.25">
      <c r="A956" s="344"/>
      <c r="B956" s="304"/>
      <c r="C956" s="304"/>
      <c r="D956" s="26">
        <v>9</v>
      </c>
      <c r="E956" s="184" t="s">
        <v>92</v>
      </c>
      <c r="F956" s="226">
        <v>50</v>
      </c>
      <c r="G956" s="404"/>
      <c r="H956" s="411" t="s">
        <v>405</v>
      </c>
      <c r="I956" s="404"/>
      <c r="J956" s="404" t="s">
        <v>673</v>
      </c>
      <c r="K956" s="59"/>
    </row>
    <row r="957" spans="1:11" x14ac:dyDescent="0.25">
      <c r="A957" s="344"/>
      <c r="B957" s="304"/>
      <c r="C957" s="304"/>
      <c r="D957" s="404">
        <v>10</v>
      </c>
      <c r="E957" s="184" t="s">
        <v>94</v>
      </c>
      <c r="F957" s="226">
        <v>42</v>
      </c>
      <c r="G957" s="404"/>
      <c r="H957" s="411" t="s">
        <v>405</v>
      </c>
      <c r="I957" s="404"/>
      <c r="J957" s="404" t="s">
        <v>673</v>
      </c>
      <c r="K957" s="59"/>
    </row>
    <row r="958" spans="1:11" x14ac:dyDescent="0.25">
      <c r="A958" s="344"/>
      <c r="B958" s="304"/>
      <c r="C958" s="304"/>
      <c r="D958" s="26">
        <v>11</v>
      </c>
      <c r="E958" s="184" t="s">
        <v>94</v>
      </c>
      <c r="F958" s="226">
        <v>44</v>
      </c>
      <c r="G958" s="404"/>
      <c r="H958" s="411" t="s">
        <v>405</v>
      </c>
      <c r="I958" s="404"/>
      <c r="J958" s="404" t="s">
        <v>673</v>
      </c>
      <c r="K958" s="59"/>
    </row>
    <row r="959" spans="1:11" x14ac:dyDescent="0.25">
      <c r="A959" s="344"/>
      <c r="B959" s="304"/>
      <c r="C959" s="304"/>
      <c r="D959" s="404">
        <v>12</v>
      </c>
      <c r="E959" s="184" t="s">
        <v>94</v>
      </c>
      <c r="F959" s="226">
        <v>46</v>
      </c>
      <c r="G959" s="404"/>
      <c r="H959" s="411" t="s">
        <v>405</v>
      </c>
      <c r="I959" s="404"/>
      <c r="J959" s="404" t="s">
        <v>673</v>
      </c>
      <c r="K959" s="59"/>
    </row>
    <row r="960" spans="1:11" x14ac:dyDescent="0.25">
      <c r="A960" s="344"/>
      <c r="B960" s="304"/>
      <c r="C960" s="304"/>
      <c r="D960" s="26">
        <v>13</v>
      </c>
      <c r="E960" s="184" t="s">
        <v>94</v>
      </c>
      <c r="F960" s="226">
        <v>48</v>
      </c>
      <c r="G960" s="404"/>
      <c r="H960" s="411" t="s">
        <v>405</v>
      </c>
      <c r="I960" s="404"/>
      <c r="J960" s="404" t="s">
        <v>673</v>
      </c>
      <c r="K960" s="59"/>
    </row>
    <row r="961" spans="1:11" x14ac:dyDescent="0.25">
      <c r="A961" s="344"/>
      <c r="B961" s="304"/>
      <c r="C961" s="304"/>
      <c r="D961" s="404">
        <v>14</v>
      </c>
      <c r="E961" s="184" t="s">
        <v>94</v>
      </c>
      <c r="F961" s="226">
        <v>50</v>
      </c>
      <c r="G961" s="404"/>
      <c r="H961" s="411" t="s">
        <v>405</v>
      </c>
      <c r="I961" s="404"/>
      <c r="J961" s="404" t="s">
        <v>673</v>
      </c>
      <c r="K961" s="59"/>
    </row>
    <row r="962" spans="1:11" x14ac:dyDescent="0.25">
      <c r="A962" s="344"/>
      <c r="B962" s="304"/>
      <c r="C962" s="304"/>
      <c r="D962" s="26">
        <v>15</v>
      </c>
      <c r="E962" s="184" t="s">
        <v>94</v>
      </c>
      <c r="F962" s="226">
        <v>52</v>
      </c>
      <c r="G962" s="404"/>
      <c r="H962" s="411" t="s">
        <v>405</v>
      </c>
      <c r="I962" s="404"/>
      <c r="J962" s="404" t="s">
        <v>673</v>
      </c>
      <c r="K962" s="59"/>
    </row>
    <row r="963" spans="1:11" x14ac:dyDescent="0.25">
      <c r="A963" s="344"/>
      <c r="B963" s="304"/>
      <c r="C963" s="304"/>
      <c r="D963" s="404">
        <v>16</v>
      </c>
      <c r="E963" s="184" t="s">
        <v>95</v>
      </c>
      <c r="F963" s="226" t="s">
        <v>96</v>
      </c>
      <c r="G963" s="404"/>
      <c r="H963" s="411" t="s">
        <v>405</v>
      </c>
      <c r="I963" s="404"/>
      <c r="J963" s="404" t="s">
        <v>673</v>
      </c>
      <c r="K963" s="59"/>
    </row>
    <row r="964" spans="1:11" x14ac:dyDescent="0.25">
      <c r="A964" s="344"/>
      <c r="B964" s="304"/>
      <c r="C964" s="304"/>
      <c r="D964" s="26">
        <v>17</v>
      </c>
      <c r="E964" s="184" t="s">
        <v>94</v>
      </c>
      <c r="F964" s="226">
        <v>56</v>
      </c>
      <c r="G964" s="404"/>
      <c r="H964" s="411" t="s">
        <v>405</v>
      </c>
      <c r="I964" s="404"/>
      <c r="J964" s="404" t="s">
        <v>673</v>
      </c>
      <c r="K964" s="59"/>
    </row>
    <row r="965" spans="1:11" x14ac:dyDescent="0.25">
      <c r="A965" s="344"/>
      <c r="B965" s="304"/>
      <c r="C965" s="304"/>
      <c r="D965" s="404">
        <v>18</v>
      </c>
      <c r="E965" s="184" t="s">
        <v>94</v>
      </c>
      <c r="F965" s="226">
        <v>58</v>
      </c>
      <c r="G965" s="404"/>
      <c r="H965" s="411" t="s">
        <v>405</v>
      </c>
      <c r="I965" s="404"/>
      <c r="J965" s="404" t="s">
        <v>673</v>
      </c>
      <c r="K965" s="59"/>
    </row>
    <row r="966" spans="1:11" x14ac:dyDescent="0.25">
      <c r="A966" s="344"/>
      <c r="B966" s="304"/>
      <c r="C966" s="304"/>
      <c r="D966" s="26">
        <v>19</v>
      </c>
      <c r="E966" s="184" t="s">
        <v>94</v>
      </c>
      <c r="F966" s="226">
        <v>60</v>
      </c>
      <c r="G966" s="404"/>
      <c r="H966" s="411" t="s">
        <v>405</v>
      </c>
      <c r="I966" s="404"/>
      <c r="J966" s="404" t="s">
        <v>673</v>
      </c>
      <c r="K966" s="59"/>
    </row>
    <row r="967" spans="1:11" x14ac:dyDescent="0.25">
      <c r="A967" s="344"/>
      <c r="B967" s="304"/>
      <c r="C967" s="304"/>
      <c r="D967" s="404">
        <v>20</v>
      </c>
      <c r="E967" s="184" t="s">
        <v>94</v>
      </c>
      <c r="F967" s="226" t="s">
        <v>97</v>
      </c>
      <c r="G967" s="404"/>
      <c r="H967" s="411" t="s">
        <v>405</v>
      </c>
      <c r="I967" s="404"/>
      <c r="J967" s="404" t="s">
        <v>673</v>
      </c>
      <c r="K967" s="59"/>
    </row>
    <row r="968" spans="1:11" x14ac:dyDescent="0.25">
      <c r="A968" s="344"/>
      <c r="B968" s="304"/>
      <c r="C968" s="304"/>
      <c r="D968" s="26">
        <v>21</v>
      </c>
      <c r="E968" s="184" t="s">
        <v>94</v>
      </c>
      <c r="F968" s="226" t="s">
        <v>98</v>
      </c>
      <c r="G968" s="404"/>
      <c r="H968" s="411" t="s">
        <v>405</v>
      </c>
      <c r="I968" s="404"/>
      <c r="J968" s="404" t="s">
        <v>673</v>
      </c>
      <c r="K968" s="59"/>
    </row>
    <row r="969" spans="1:11" x14ac:dyDescent="0.25">
      <c r="A969" s="344"/>
      <c r="B969" s="304"/>
      <c r="C969" s="304"/>
      <c r="D969" s="404">
        <v>22</v>
      </c>
      <c r="E969" s="184" t="s">
        <v>95</v>
      </c>
      <c r="F969" s="226">
        <v>62</v>
      </c>
      <c r="G969" s="404"/>
      <c r="H969" s="411" t="s">
        <v>405</v>
      </c>
      <c r="I969" s="404"/>
      <c r="J969" s="404" t="s">
        <v>673</v>
      </c>
      <c r="K969" s="59"/>
    </row>
    <row r="970" spans="1:11" x14ac:dyDescent="0.25">
      <c r="A970" s="344"/>
      <c r="B970" s="304"/>
      <c r="C970" s="304"/>
      <c r="D970" s="26">
        <v>23</v>
      </c>
      <c r="E970" s="184" t="s">
        <v>94</v>
      </c>
      <c r="F970" s="226" t="s">
        <v>99</v>
      </c>
      <c r="G970" s="404"/>
      <c r="H970" s="411" t="s">
        <v>405</v>
      </c>
      <c r="I970" s="404"/>
      <c r="J970" s="404" t="s">
        <v>673</v>
      </c>
      <c r="K970" s="59"/>
    </row>
    <row r="971" spans="1:11" x14ac:dyDescent="0.25">
      <c r="A971" s="344"/>
      <c r="B971" s="304"/>
      <c r="C971" s="304"/>
      <c r="D971" s="404">
        <v>24</v>
      </c>
      <c r="E971" s="184" t="s">
        <v>94</v>
      </c>
      <c r="F971" s="226">
        <v>64</v>
      </c>
      <c r="G971" s="404"/>
      <c r="H971" s="411" t="s">
        <v>405</v>
      </c>
      <c r="I971" s="404"/>
      <c r="J971" s="404" t="s">
        <v>673</v>
      </c>
      <c r="K971" s="59"/>
    </row>
    <row r="972" spans="1:11" x14ac:dyDescent="0.25">
      <c r="A972" s="344"/>
      <c r="B972" s="304"/>
      <c r="C972" s="304"/>
      <c r="D972" s="26">
        <v>25</v>
      </c>
      <c r="E972" s="184" t="s">
        <v>94</v>
      </c>
      <c r="F972" s="226" t="s">
        <v>100</v>
      </c>
      <c r="G972" s="404"/>
      <c r="H972" s="411" t="s">
        <v>405</v>
      </c>
      <c r="I972" s="404"/>
      <c r="J972" s="404" t="s">
        <v>673</v>
      </c>
      <c r="K972" s="59"/>
    </row>
    <row r="973" spans="1:11" x14ac:dyDescent="0.25">
      <c r="A973" s="344"/>
      <c r="B973" s="304"/>
      <c r="C973" s="304"/>
      <c r="D973" s="404">
        <v>26</v>
      </c>
      <c r="E973" s="184" t="s">
        <v>94</v>
      </c>
      <c r="F973" s="226">
        <v>66</v>
      </c>
      <c r="G973" s="404"/>
      <c r="H973" s="411" t="s">
        <v>405</v>
      </c>
      <c r="I973" s="404"/>
      <c r="J973" s="404" t="s">
        <v>673</v>
      </c>
      <c r="K973" s="59"/>
    </row>
    <row r="974" spans="1:11" x14ac:dyDescent="0.25">
      <c r="A974" s="344"/>
      <c r="B974" s="304"/>
      <c r="C974" s="304"/>
      <c r="D974" s="26">
        <v>27</v>
      </c>
      <c r="E974" s="184" t="s">
        <v>94</v>
      </c>
      <c r="F974" s="226" t="s">
        <v>101</v>
      </c>
      <c r="G974" s="404"/>
      <c r="H974" s="411" t="s">
        <v>405</v>
      </c>
      <c r="I974" s="404"/>
      <c r="J974" s="404" t="s">
        <v>673</v>
      </c>
      <c r="K974" s="59"/>
    </row>
    <row r="975" spans="1:11" x14ac:dyDescent="0.25">
      <c r="A975" s="344"/>
      <c r="B975" s="304"/>
      <c r="C975" s="304"/>
      <c r="D975" s="404">
        <v>28</v>
      </c>
      <c r="E975" s="184" t="s">
        <v>94</v>
      </c>
      <c r="F975" s="226">
        <v>70</v>
      </c>
      <c r="G975" s="404"/>
      <c r="H975" s="411" t="s">
        <v>406</v>
      </c>
      <c r="I975" s="404"/>
      <c r="J975" s="404" t="s">
        <v>673</v>
      </c>
      <c r="K975" s="59"/>
    </row>
    <row r="976" spans="1:11" x14ac:dyDescent="0.25">
      <c r="A976" s="344"/>
      <c r="B976" s="304"/>
      <c r="C976" s="304"/>
      <c r="D976" s="26">
        <v>29</v>
      </c>
      <c r="E976" s="184" t="s">
        <v>102</v>
      </c>
      <c r="F976" s="226">
        <v>46</v>
      </c>
      <c r="G976" s="404"/>
      <c r="H976" s="411" t="s">
        <v>405</v>
      </c>
      <c r="I976" s="404"/>
      <c r="J976" s="404" t="s">
        <v>673</v>
      </c>
      <c r="K976" s="59"/>
    </row>
    <row r="977" spans="1:11" x14ac:dyDescent="0.25">
      <c r="A977" s="344"/>
      <c r="B977" s="304"/>
      <c r="C977" s="304"/>
      <c r="D977" s="404">
        <v>30</v>
      </c>
      <c r="E977" s="184" t="s">
        <v>102</v>
      </c>
      <c r="F977" s="226">
        <v>48</v>
      </c>
      <c r="G977" s="404"/>
      <c r="H977" s="411" t="s">
        <v>405</v>
      </c>
      <c r="I977" s="404"/>
      <c r="J977" s="404" t="s">
        <v>673</v>
      </c>
      <c r="K977" s="59"/>
    </row>
    <row r="978" spans="1:11" x14ac:dyDescent="0.25">
      <c r="A978" s="344"/>
      <c r="B978" s="304"/>
      <c r="C978" s="304"/>
      <c r="D978" s="26">
        <v>31</v>
      </c>
      <c r="E978" s="184" t="s">
        <v>102</v>
      </c>
      <c r="F978" s="226" t="s">
        <v>103</v>
      </c>
      <c r="G978" s="404"/>
      <c r="H978" s="411" t="s">
        <v>405</v>
      </c>
      <c r="I978" s="404"/>
      <c r="J978" s="404" t="s">
        <v>673</v>
      </c>
      <c r="K978" s="59"/>
    </row>
    <row r="979" spans="1:11" x14ac:dyDescent="0.25">
      <c r="A979" s="344"/>
      <c r="B979" s="304"/>
      <c r="C979" s="304"/>
      <c r="D979" s="404">
        <v>32</v>
      </c>
      <c r="E979" s="184" t="s">
        <v>102</v>
      </c>
      <c r="F979" s="226">
        <v>50</v>
      </c>
      <c r="G979" s="404"/>
      <c r="H979" s="411" t="s">
        <v>405</v>
      </c>
      <c r="I979" s="404"/>
      <c r="J979" s="404" t="s">
        <v>673</v>
      </c>
      <c r="K979" s="59"/>
    </row>
    <row r="980" spans="1:11" x14ac:dyDescent="0.25">
      <c r="A980" s="344"/>
      <c r="B980" s="304"/>
      <c r="C980" s="304"/>
      <c r="D980" s="26">
        <v>33</v>
      </c>
      <c r="E980" s="184" t="s">
        <v>102</v>
      </c>
      <c r="F980" s="226">
        <v>52</v>
      </c>
      <c r="G980" s="404"/>
      <c r="H980" s="411" t="s">
        <v>405</v>
      </c>
      <c r="I980" s="404"/>
      <c r="J980" s="404" t="s">
        <v>673</v>
      </c>
      <c r="K980" s="59"/>
    </row>
    <row r="981" spans="1:11" x14ac:dyDescent="0.25">
      <c r="A981" s="344"/>
      <c r="B981" s="304"/>
      <c r="C981" s="304"/>
      <c r="D981" s="404">
        <v>34</v>
      </c>
      <c r="E981" s="184" t="s">
        <v>102</v>
      </c>
      <c r="F981" s="226">
        <v>54</v>
      </c>
      <c r="G981" s="404"/>
      <c r="H981" s="411" t="s">
        <v>405</v>
      </c>
      <c r="I981" s="404"/>
      <c r="J981" s="404" t="s">
        <v>673</v>
      </c>
      <c r="K981" s="59"/>
    </row>
    <row r="982" spans="1:11" x14ac:dyDescent="0.25">
      <c r="A982" s="344"/>
      <c r="B982" s="304"/>
      <c r="C982" s="304"/>
      <c r="D982" s="26">
        <v>35</v>
      </c>
      <c r="E982" s="184" t="s">
        <v>102</v>
      </c>
      <c r="F982" s="226">
        <v>56</v>
      </c>
      <c r="G982" s="404"/>
      <c r="H982" s="411" t="s">
        <v>405</v>
      </c>
      <c r="I982" s="404"/>
      <c r="J982" s="404" t="s">
        <v>673</v>
      </c>
      <c r="K982" s="59"/>
    </row>
    <row r="983" spans="1:11" x14ac:dyDescent="0.25">
      <c r="A983" s="344"/>
      <c r="B983" s="304"/>
      <c r="C983" s="304"/>
      <c r="D983" s="404">
        <v>36</v>
      </c>
      <c r="E983" s="184" t="s">
        <v>102</v>
      </c>
      <c r="F983" s="226">
        <v>58</v>
      </c>
      <c r="G983" s="404"/>
      <c r="H983" s="411" t="s">
        <v>405</v>
      </c>
      <c r="I983" s="404"/>
      <c r="J983" s="404" t="s">
        <v>673</v>
      </c>
      <c r="K983" s="59"/>
    </row>
    <row r="984" spans="1:11" x14ac:dyDescent="0.25">
      <c r="A984" s="344"/>
      <c r="B984" s="304"/>
      <c r="C984" s="304"/>
      <c r="D984" s="26">
        <v>37</v>
      </c>
      <c r="E984" s="184" t="s">
        <v>102</v>
      </c>
      <c r="F984" s="226">
        <v>60</v>
      </c>
      <c r="G984" s="404"/>
      <c r="H984" s="411" t="s">
        <v>312</v>
      </c>
      <c r="I984" s="404"/>
      <c r="J984" s="404" t="s">
        <v>673</v>
      </c>
      <c r="K984" s="59"/>
    </row>
    <row r="985" spans="1:11" x14ac:dyDescent="0.25">
      <c r="A985" s="344"/>
      <c r="B985" s="304"/>
      <c r="C985" s="304"/>
      <c r="D985" s="404">
        <v>38</v>
      </c>
      <c r="E985" s="184" t="s">
        <v>104</v>
      </c>
      <c r="F985" s="226">
        <v>75</v>
      </c>
      <c r="G985" s="404"/>
      <c r="H985" s="411" t="s">
        <v>405</v>
      </c>
      <c r="I985" s="404"/>
      <c r="J985" s="404" t="s">
        <v>673</v>
      </c>
      <c r="K985" s="59"/>
    </row>
    <row r="986" spans="1:11" x14ac:dyDescent="0.25">
      <c r="A986" s="344"/>
      <c r="B986" s="304"/>
      <c r="C986" s="304"/>
      <c r="D986" s="26">
        <v>39</v>
      </c>
      <c r="E986" s="184" t="s">
        <v>104</v>
      </c>
      <c r="F986" s="226">
        <v>79</v>
      </c>
      <c r="G986" s="404"/>
      <c r="H986" s="411" t="s">
        <v>405</v>
      </c>
      <c r="I986" s="404"/>
      <c r="J986" s="404" t="s">
        <v>673</v>
      </c>
      <c r="K986" s="59"/>
    </row>
    <row r="987" spans="1:11" x14ac:dyDescent="0.25">
      <c r="A987" s="344"/>
      <c r="B987" s="304"/>
      <c r="C987" s="304"/>
      <c r="D987" s="404">
        <v>40</v>
      </c>
      <c r="E987" s="184" t="s">
        <v>104</v>
      </c>
      <c r="F987" s="226">
        <v>81</v>
      </c>
      <c r="G987" s="404"/>
      <c r="H987" s="411" t="s">
        <v>312</v>
      </c>
      <c r="I987" s="404"/>
      <c r="J987" s="404" t="s">
        <v>673</v>
      </c>
      <c r="K987" s="59"/>
    </row>
    <row r="988" spans="1:11" x14ac:dyDescent="0.25">
      <c r="A988" s="344"/>
      <c r="B988" s="304"/>
      <c r="C988" s="304"/>
      <c r="D988" s="26">
        <v>41</v>
      </c>
      <c r="E988" s="184" t="s">
        <v>104</v>
      </c>
      <c r="F988" s="226">
        <v>83</v>
      </c>
      <c r="G988" s="404"/>
      <c r="H988" s="411" t="s">
        <v>406</v>
      </c>
      <c r="I988" s="404"/>
      <c r="J988" s="404" t="s">
        <v>673</v>
      </c>
      <c r="K988" s="59"/>
    </row>
    <row r="989" spans="1:11" x14ac:dyDescent="0.25">
      <c r="A989" s="344"/>
      <c r="B989" s="304"/>
      <c r="C989" s="304"/>
      <c r="D989" s="404">
        <v>42</v>
      </c>
      <c r="E989" s="184" t="s">
        <v>104</v>
      </c>
      <c r="F989" s="226">
        <v>85</v>
      </c>
      <c r="G989" s="404"/>
      <c r="H989" s="411" t="s">
        <v>406</v>
      </c>
      <c r="I989" s="404"/>
      <c r="J989" s="404" t="s">
        <v>673</v>
      </c>
      <c r="K989" s="59"/>
    </row>
    <row r="990" spans="1:11" x14ac:dyDescent="0.25">
      <c r="A990" s="344"/>
      <c r="B990" s="304"/>
      <c r="C990" s="304"/>
      <c r="D990" s="26">
        <v>43</v>
      </c>
      <c r="E990" s="184" t="s">
        <v>105</v>
      </c>
      <c r="F990" s="226">
        <v>7</v>
      </c>
      <c r="G990" s="404"/>
      <c r="H990" s="411" t="s">
        <v>405</v>
      </c>
      <c r="I990" s="404"/>
      <c r="J990" s="404" t="s">
        <v>673</v>
      </c>
      <c r="K990" s="59"/>
    </row>
    <row r="991" spans="1:11" x14ac:dyDescent="0.25">
      <c r="A991" s="344"/>
      <c r="B991" s="304"/>
      <c r="C991" s="304"/>
      <c r="D991" s="404">
        <v>44</v>
      </c>
      <c r="E991" s="184" t="s">
        <v>105</v>
      </c>
      <c r="F991" s="226">
        <v>9</v>
      </c>
      <c r="G991" s="404"/>
      <c r="H991" s="411" t="s">
        <v>405</v>
      </c>
      <c r="I991" s="404"/>
      <c r="J991" s="404" t="s">
        <v>673</v>
      </c>
      <c r="K991" s="59"/>
    </row>
    <row r="992" spans="1:11" x14ac:dyDescent="0.25">
      <c r="A992" s="344"/>
      <c r="B992" s="304"/>
      <c r="C992" s="304"/>
      <c r="D992" s="26">
        <v>45</v>
      </c>
      <c r="E992" s="184" t="s">
        <v>105</v>
      </c>
      <c r="F992" s="226">
        <v>11</v>
      </c>
      <c r="G992" s="404"/>
      <c r="H992" s="411" t="s">
        <v>405</v>
      </c>
      <c r="I992" s="404"/>
      <c r="J992" s="404" t="s">
        <v>673</v>
      </c>
      <c r="K992" s="59"/>
    </row>
    <row r="993" spans="1:11" x14ac:dyDescent="0.25">
      <c r="A993" s="344"/>
      <c r="B993" s="304"/>
      <c r="C993" s="304"/>
      <c r="D993" s="404">
        <v>46</v>
      </c>
      <c r="E993" s="184" t="s">
        <v>106</v>
      </c>
      <c r="F993" s="226">
        <v>26</v>
      </c>
      <c r="G993" s="404"/>
      <c r="H993" s="411" t="s">
        <v>405</v>
      </c>
      <c r="I993" s="404"/>
      <c r="J993" s="404" t="s">
        <v>673</v>
      </c>
      <c r="K993" s="59"/>
    </row>
    <row r="994" spans="1:11" x14ac:dyDescent="0.25">
      <c r="A994" s="344"/>
      <c r="B994" s="304"/>
      <c r="C994" s="304"/>
      <c r="D994" s="26">
        <v>47</v>
      </c>
      <c r="E994" s="184" t="s">
        <v>105</v>
      </c>
      <c r="F994" s="226">
        <v>27</v>
      </c>
      <c r="G994" s="404"/>
      <c r="H994" s="411" t="s">
        <v>405</v>
      </c>
      <c r="I994" s="404"/>
      <c r="J994" s="404" t="s">
        <v>673</v>
      </c>
      <c r="K994" s="59"/>
    </row>
    <row r="995" spans="1:11" x14ac:dyDescent="0.25">
      <c r="A995" s="344"/>
      <c r="B995" s="304"/>
      <c r="C995" s="304"/>
      <c r="D995" s="404">
        <v>48</v>
      </c>
      <c r="E995" s="184" t="s">
        <v>105</v>
      </c>
      <c r="F995" s="226">
        <v>28</v>
      </c>
      <c r="G995" s="404"/>
      <c r="H995" s="411" t="s">
        <v>405</v>
      </c>
      <c r="I995" s="404"/>
      <c r="J995" s="404" t="s">
        <v>673</v>
      </c>
      <c r="K995" s="59"/>
    </row>
    <row r="996" spans="1:11" x14ac:dyDescent="0.25">
      <c r="A996" s="344"/>
      <c r="B996" s="304"/>
      <c r="C996" s="304"/>
      <c r="D996" s="26">
        <v>49</v>
      </c>
      <c r="E996" s="184" t="s">
        <v>105</v>
      </c>
      <c r="F996" s="226">
        <v>29</v>
      </c>
      <c r="G996" s="404"/>
      <c r="H996" s="411" t="s">
        <v>405</v>
      </c>
      <c r="I996" s="404"/>
      <c r="J996" s="404" t="s">
        <v>673</v>
      </c>
      <c r="K996" s="59"/>
    </row>
    <row r="997" spans="1:11" x14ac:dyDescent="0.25">
      <c r="A997" s="344"/>
      <c r="B997" s="304"/>
      <c r="C997" s="304"/>
      <c r="D997" s="404">
        <v>50</v>
      </c>
      <c r="E997" s="184" t="s">
        <v>105</v>
      </c>
      <c r="F997" s="226">
        <v>30</v>
      </c>
      <c r="G997" s="404"/>
      <c r="H997" s="411" t="s">
        <v>405</v>
      </c>
      <c r="I997" s="404"/>
      <c r="J997" s="404" t="s">
        <v>673</v>
      </c>
      <c r="K997" s="59"/>
    </row>
    <row r="998" spans="1:11" x14ac:dyDescent="0.25">
      <c r="A998" s="344"/>
      <c r="B998" s="304"/>
      <c r="C998" s="304"/>
      <c r="D998" s="26">
        <v>51</v>
      </c>
      <c r="E998" s="184" t="s">
        <v>105</v>
      </c>
      <c r="F998" s="226">
        <v>32</v>
      </c>
      <c r="G998" s="404"/>
      <c r="H998" s="411" t="s">
        <v>405</v>
      </c>
      <c r="I998" s="404"/>
      <c r="J998" s="404" t="s">
        <v>673</v>
      </c>
      <c r="K998" s="59"/>
    </row>
    <row r="999" spans="1:11" x14ac:dyDescent="0.25">
      <c r="A999" s="344"/>
      <c r="B999" s="304"/>
      <c r="C999" s="304"/>
      <c r="D999" s="404">
        <v>52</v>
      </c>
      <c r="E999" s="184" t="s">
        <v>105</v>
      </c>
      <c r="F999" s="226">
        <v>33</v>
      </c>
      <c r="G999" s="404"/>
      <c r="H999" s="411" t="s">
        <v>405</v>
      </c>
      <c r="I999" s="404"/>
      <c r="J999" s="404" t="s">
        <v>673</v>
      </c>
      <c r="K999" s="59"/>
    </row>
    <row r="1000" spans="1:11" x14ac:dyDescent="0.25">
      <c r="A1000" s="344"/>
      <c r="B1000" s="304"/>
      <c r="C1000" s="304"/>
      <c r="D1000" s="26">
        <v>53</v>
      </c>
      <c r="E1000" s="184" t="s">
        <v>105</v>
      </c>
      <c r="F1000" s="226">
        <v>34</v>
      </c>
      <c r="G1000" s="404"/>
      <c r="H1000" s="411" t="s">
        <v>405</v>
      </c>
      <c r="I1000" s="404"/>
      <c r="J1000" s="404" t="s">
        <v>673</v>
      </c>
      <c r="K1000" s="59"/>
    </row>
    <row r="1001" spans="1:11" x14ac:dyDescent="0.25">
      <c r="A1001" s="344"/>
      <c r="B1001" s="304"/>
      <c r="C1001" s="304"/>
      <c r="D1001" s="404">
        <v>54</v>
      </c>
      <c r="E1001" s="184" t="s">
        <v>105</v>
      </c>
      <c r="F1001" s="226">
        <v>36</v>
      </c>
      <c r="G1001" s="404"/>
      <c r="H1001" s="411" t="s">
        <v>405</v>
      </c>
      <c r="I1001" s="404"/>
      <c r="J1001" s="404" t="s">
        <v>673</v>
      </c>
      <c r="K1001" s="59"/>
    </row>
    <row r="1002" spans="1:11" x14ac:dyDescent="0.25">
      <c r="A1002" s="344"/>
      <c r="B1002" s="304"/>
      <c r="C1002" s="304"/>
      <c r="D1002" s="26">
        <v>55</v>
      </c>
      <c r="E1002" s="184" t="s">
        <v>105</v>
      </c>
      <c r="F1002" s="226">
        <v>37</v>
      </c>
      <c r="G1002" s="404"/>
      <c r="H1002" s="411" t="s">
        <v>405</v>
      </c>
      <c r="I1002" s="404"/>
      <c r="J1002" s="404" t="s">
        <v>673</v>
      </c>
      <c r="K1002" s="59"/>
    </row>
    <row r="1003" spans="1:11" x14ac:dyDescent="0.25">
      <c r="A1003" s="344"/>
      <c r="B1003" s="304"/>
      <c r="C1003" s="304"/>
      <c r="D1003" s="404">
        <v>56</v>
      </c>
      <c r="E1003" s="184" t="s">
        <v>105</v>
      </c>
      <c r="F1003" s="226">
        <v>38</v>
      </c>
      <c r="G1003" s="404"/>
      <c r="H1003" s="411" t="s">
        <v>405</v>
      </c>
      <c r="I1003" s="404"/>
      <c r="J1003" s="404" t="s">
        <v>673</v>
      </c>
      <c r="K1003" s="59"/>
    </row>
    <row r="1004" spans="1:11" x14ac:dyDescent="0.25">
      <c r="A1004" s="344"/>
      <c r="B1004" s="304"/>
      <c r="C1004" s="304"/>
      <c r="D1004" s="26">
        <v>57</v>
      </c>
      <c r="E1004" s="184" t="s">
        <v>105</v>
      </c>
      <c r="F1004" s="226">
        <v>40</v>
      </c>
      <c r="G1004" s="404"/>
      <c r="H1004" s="411" t="s">
        <v>405</v>
      </c>
      <c r="I1004" s="404"/>
      <c r="J1004" s="404" t="s">
        <v>673</v>
      </c>
      <c r="K1004" s="59"/>
    </row>
    <row r="1005" spans="1:11" x14ac:dyDescent="0.25">
      <c r="A1005" s="344"/>
      <c r="B1005" s="304"/>
      <c r="C1005" s="304"/>
      <c r="D1005" s="404">
        <v>58</v>
      </c>
      <c r="E1005" s="185" t="s">
        <v>107</v>
      </c>
      <c r="F1005" s="227">
        <v>53</v>
      </c>
      <c r="G1005" s="404"/>
      <c r="H1005" s="411" t="s">
        <v>405</v>
      </c>
      <c r="I1005" s="404"/>
      <c r="J1005" s="404" t="s">
        <v>673</v>
      </c>
      <c r="K1005" s="59"/>
    </row>
    <row r="1006" spans="1:11" x14ac:dyDescent="0.25">
      <c r="A1006" s="344"/>
      <c r="B1006" s="304"/>
      <c r="C1006" s="304"/>
      <c r="D1006" s="26">
        <v>59</v>
      </c>
      <c r="E1006" s="263" t="s">
        <v>107</v>
      </c>
      <c r="F1006" s="220">
        <v>55</v>
      </c>
      <c r="G1006" s="404"/>
      <c r="H1006" s="411" t="s">
        <v>405</v>
      </c>
      <c r="I1006" s="404"/>
      <c r="J1006" s="404" t="s">
        <v>673</v>
      </c>
      <c r="K1006" s="59"/>
    </row>
    <row r="1007" spans="1:11" x14ac:dyDescent="0.25">
      <c r="A1007" s="344"/>
      <c r="B1007" s="304"/>
      <c r="C1007" s="304"/>
      <c r="D1007" s="404">
        <v>60</v>
      </c>
      <c r="E1007" s="264" t="s">
        <v>95</v>
      </c>
      <c r="F1007" s="218">
        <v>68</v>
      </c>
      <c r="G1007" s="26"/>
      <c r="H1007" s="411" t="s">
        <v>384</v>
      </c>
      <c r="I1007" s="404"/>
      <c r="J1007" s="404" t="s">
        <v>673</v>
      </c>
      <c r="K1007" s="59"/>
    </row>
    <row r="1008" spans="1:11" x14ac:dyDescent="0.25">
      <c r="A1008" s="344"/>
      <c r="B1008" s="304"/>
      <c r="C1008" s="304"/>
      <c r="D1008" s="26">
        <v>61</v>
      </c>
      <c r="E1008" s="263" t="s">
        <v>106</v>
      </c>
      <c r="F1008" s="220">
        <v>31</v>
      </c>
      <c r="G1008" s="404"/>
      <c r="H1008" s="411" t="s">
        <v>384</v>
      </c>
      <c r="I1008" s="404"/>
      <c r="J1008" s="404" t="s">
        <v>673</v>
      </c>
      <c r="K1008" s="59"/>
    </row>
    <row r="1009" spans="1:11" x14ac:dyDescent="0.25">
      <c r="A1009" s="344"/>
      <c r="B1009" s="304"/>
      <c r="C1009" s="304"/>
      <c r="D1009" s="404">
        <v>62</v>
      </c>
      <c r="E1009" s="263" t="s">
        <v>106</v>
      </c>
      <c r="F1009" s="220">
        <v>35</v>
      </c>
      <c r="G1009" s="404"/>
      <c r="H1009" s="411" t="s">
        <v>384</v>
      </c>
      <c r="I1009" s="404"/>
      <c r="J1009" s="404" t="s">
        <v>673</v>
      </c>
      <c r="K1009" s="59"/>
    </row>
    <row r="1010" spans="1:11" x14ac:dyDescent="0.25">
      <c r="A1010" s="344"/>
      <c r="B1010" s="304"/>
      <c r="C1010" s="304"/>
      <c r="D1010" s="26">
        <v>63</v>
      </c>
      <c r="E1010" s="263" t="s">
        <v>108</v>
      </c>
      <c r="F1010" s="220">
        <v>71</v>
      </c>
      <c r="G1010" s="404"/>
      <c r="H1010" s="411" t="s">
        <v>384</v>
      </c>
      <c r="I1010" s="404"/>
      <c r="J1010" s="404" t="s">
        <v>673</v>
      </c>
      <c r="K1010" s="59"/>
    </row>
    <row r="1011" spans="1:11" x14ac:dyDescent="0.25">
      <c r="A1011" s="342"/>
      <c r="B1011" s="25"/>
      <c r="C1011" s="25"/>
      <c r="D1011" s="404">
        <v>64</v>
      </c>
      <c r="E1011" s="263" t="s">
        <v>108</v>
      </c>
      <c r="F1011" s="220">
        <v>73</v>
      </c>
      <c r="G1011" s="404"/>
      <c r="H1011" s="411" t="s">
        <v>384</v>
      </c>
      <c r="I1011" s="404"/>
      <c r="J1011" s="404" t="s">
        <v>673</v>
      </c>
      <c r="K1011" s="59"/>
    </row>
    <row r="1012" spans="1:11" s="2" customFormat="1" ht="19.5" thickBot="1" x14ac:dyDescent="0.3">
      <c r="A1012" s="119"/>
      <c r="B1012" s="76" t="s">
        <v>45</v>
      </c>
      <c r="C1012" s="76"/>
      <c r="D1012" s="104"/>
      <c r="E1012" s="104">
        <f>D1011</f>
        <v>64</v>
      </c>
      <c r="F1012" s="49"/>
      <c r="G1012" s="370"/>
      <c r="H1012" s="5"/>
      <c r="I1012" s="370"/>
      <c r="J1012" s="370">
        <v>64</v>
      </c>
      <c r="K1012" s="115"/>
    </row>
    <row r="1013" spans="1:11" ht="57.75" customHeight="1" thickBot="1" x14ac:dyDescent="0.3">
      <c r="A1013" s="340">
        <v>26</v>
      </c>
      <c r="B1013" s="102" t="s">
        <v>466</v>
      </c>
      <c r="C1013" s="102" t="s">
        <v>629</v>
      </c>
      <c r="D1013" s="81"/>
      <c r="E1013" s="72"/>
      <c r="F1013" s="62"/>
      <c r="G1013" s="62"/>
      <c r="H1013" s="63"/>
      <c r="I1013" s="62"/>
      <c r="J1013" s="62"/>
      <c r="K1013" s="64"/>
    </row>
    <row r="1014" spans="1:11" x14ac:dyDescent="0.25">
      <c r="A1014" s="343"/>
      <c r="B1014" s="303"/>
      <c r="C1014" s="303"/>
      <c r="D1014" s="403">
        <v>1</v>
      </c>
      <c r="E1014" s="187" t="s">
        <v>109</v>
      </c>
      <c r="F1014" s="228">
        <v>3</v>
      </c>
      <c r="G1014" s="26"/>
      <c r="H1014" s="411" t="s">
        <v>406</v>
      </c>
      <c r="I1014" s="26"/>
      <c r="J1014" s="26" t="s">
        <v>673</v>
      </c>
      <c r="K1014" s="112"/>
    </row>
    <row r="1015" spans="1:11" ht="20.25" customHeight="1" x14ac:dyDescent="0.25">
      <c r="A1015" s="344"/>
      <c r="B1015" s="304"/>
      <c r="C1015" s="304"/>
      <c r="D1015" s="6">
        <v>2</v>
      </c>
      <c r="E1015" s="265" t="s">
        <v>110</v>
      </c>
      <c r="F1015" s="229">
        <v>4</v>
      </c>
      <c r="G1015" s="404"/>
      <c r="H1015" s="411" t="s">
        <v>407</v>
      </c>
      <c r="I1015" s="404"/>
      <c r="J1015" s="404" t="s">
        <v>673</v>
      </c>
      <c r="K1015" s="59"/>
    </row>
    <row r="1016" spans="1:11" x14ac:dyDescent="0.25">
      <c r="A1016" s="344"/>
      <c r="B1016" s="304"/>
      <c r="C1016" s="304"/>
      <c r="D1016" s="404">
        <v>3</v>
      </c>
      <c r="E1016" s="189" t="s">
        <v>109</v>
      </c>
      <c r="F1016" s="230">
        <v>5</v>
      </c>
      <c r="G1016" s="404"/>
      <c r="H1016" s="411" t="s">
        <v>405</v>
      </c>
      <c r="I1016" s="404"/>
      <c r="J1016" s="404" t="s">
        <v>673</v>
      </c>
      <c r="K1016" s="59"/>
    </row>
    <row r="1017" spans="1:11" x14ac:dyDescent="0.25">
      <c r="A1017" s="344"/>
      <c r="B1017" s="304"/>
      <c r="C1017" s="304"/>
      <c r="D1017" s="404">
        <v>4</v>
      </c>
      <c r="E1017" s="189" t="s">
        <v>109</v>
      </c>
      <c r="F1017" s="230">
        <v>6</v>
      </c>
      <c r="G1017" s="404"/>
      <c r="H1017" s="411" t="s">
        <v>406</v>
      </c>
      <c r="I1017" s="404"/>
      <c r="J1017" s="404" t="s">
        <v>673</v>
      </c>
      <c r="K1017" s="59"/>
    </row>
    <row r="1018" spans="1:11" x14ac:dyDescent="0.25">
      <c r="A1018" s="344"/>
      <c r="B1018" s="304"/>
      <c r="C1018" s="304"/>
      <c r="D1018" s="404">
        <v>5</v>
      </c>
      <c r="E1018" s="189" t="s">
        <v>109</v>
      </c>
      <c r="F1018" s="230">
        <v>7</v>
      </c>
      <c r="G1018" s="404"/>
      <c r="H1018" s="411" t="s">
        <v>405</v>
      </c>
      <c r="I1018" s="404"/>
      <c r="J1018" s="404" t="s">
        <v>673</v>
      </c>
      <c r="K1018" s="59"/>
    </row>
    <row r="1019" spans="1:11" x14ac:dyDescent="0.25">
      <c r="A1019" s="344"/>
      <c r="B1019" s="304"/>
      <c r="C1019" s="304"/>
      <c r="D1019" s="404">
        <v>6</v>
      </c>
      <c r="E1019" s="189" t="s">
        <v>109</v>
      </c>
      <c r="F1019" s="230">
        <v>8</v>
      </c>
      <c r="G1019" s="404"/>
      <c r="H1019" s="411" t="s">
        <v>405</v>
      </c>
      <c r="I1019" s="404"/>
      <c r="J1019" s="404" t="s">
        <v>673</v>
      </c>
      <c r="K1019" s="59"/>
    </row>
    <row r="1020" spans="1:11" x14ac:dyDescent="0.25">
      <c r="A1020" s="344"/>
      <c r="B1020" s="304"/>
      <c r="C1020" s="304"/>
      <c r="D1020" s="404">
        <v>7</v>
      </c>
      <c r="E1020" s="189" t="s">
        <v>109</v>
      </c>
      <c r="F1020" s="230">
        <v>9</v>
      </c>
      <c r="G1020" s="404"/>
      <c r="H1020" s="411" t="s">
        <v>405</v>
      </c>
      <c r="I1020" s="404"/>
      <c r="J1020" s="404" t="s">
        <v>673</v>
      </c>
      <c r="K1020" s="59"/>
    </row>
    <row r="1021" spans="1:11" x14ac:dyDescent="0.25">
      <c r="A1021" s="344"/>
      <c r="B1021" s="304"/>
      <c r="C1021" s="304"/>
      <c r="D1021" s="404">
        <v>8</v>
      </c>
      <c r="E1021" s="189" t="s">
        <v>109</v>
      </c>
      <c r="F1021" s="230">
        <v>11</v>
      </c>
      <c r="G1021" s="404"/>
      <c r="H1021" s="411" t="s">
        <v>405</v>
      </c>
      <c r="I1021" s="404"/>
      <c r="J1021" s="404" t="s">
        <v>673</v>
      </c>
      <c r="K1021" s="59"/>
    </row>
    <row r="1022" spans="1:11" x14ac:dyDescent="0.25">
      <c r="A1022" s="344"/>
      <c r="B1022" s="304"/>
      <c r="C1022" s="304"/>
      <c r="D1022" s="404">
        <v>9</v>
      </c>
      <c r="E1022" s="189" t="s">
        <v>109</v>
      </c>
      <c r="F1022" s="230">
        <v>12</v>
      </c>
      <c r="G1022" s="404"/>
      <c r="H1022" s="411" t="s">
        <v>405</v>
      </c>
      <c r="I1022" s="404"/>
      <c r="J1022" s="404" t="s">
        <v>673</v>
      </c>
      <c r="K1022" s="59"/>
    </row>
    <row r="1023" spans="1:11" ht="16.5" customHeight="1" x14ac:dyDescent="0.25">
      <c r="A1023" s="344"/>
      <c r="B1023" s="304"/>
      <c r="C1023" s="304"/>
      <c r="D1023" s="404">
        <v>10</v>
      </c>
      <c r="E1023" s="265" t="s">
        <v>110</v>
      </c>
      <c r="F1023" s="229">
        <v>14</v>
      </c>
      <c r="G1023" s="404"/>
      <c r="H1023" s="411" t="s">
        <v>407</v>
      </c>
      <c r="I1023" s="404"/>
      <c r="J1023" s="404" t="s">
        <v>673</v>
      </c>
      <c r="K1023" s="59"/>
    </row>
    <row r="1024" spans="1:11" x14ac:dyDescent="0.25">
      <c r="A1024" s="344"/>
      <c r="B1024" s="304"/>
      <c r="C1024" s="304"/>
      <c r="D1024" s="404">
        <v>11</v>
      </c>
      <c r="E1024" s="189" t="s">
        <v>109</v>
      </c>
      <c r="F1024" s="230">
        <v>15</v>
      </c>
      <c r="G1024" s="404"/>
      <c r="H1024" s="411" t="s">
        <v>405</v>
      </c>
      <c r="I1024" s="404"/>
      <c r="J1024" s="404" t="s">
        <v>673</v>
      </c>
      <c r="K1024" s="59"/>
    </row>
    <row r="1025" spans="1:11" x14ac:dyDescent="0.25">
      <c r="A1025" s="344"/>
      <c r="B1025" s="304"/>
      <c r="C1025" s="304"/>
      <c r="D1025" s="404">
        <v>12</v>
      </c>
      <c r="E1025" s="189" t="s">
        <v>109</v>
      </c>
      <c r="F1025" s="230">
        <v>17</v>
      </c>
      <c r="G1025" s="404"/>
      <c r="H1025" s="411" t="s">
        <v>405</v>
      </c>
      <c r="I1025" s="404"/>
      <c r="J1025" s="404" t="s">
        <v>673</v>
      </c>
      <c r="K1025" s="59"/>
    </row>
    <row r="1026" spans="1:11" x14ac:dyDescent="0.25">
      <c r="A1026" s="344"/>
      <c r="B1026" s="304"/>
      <c r="C1026" s="304"/>
      <c r="D1026" s="404">
        <v>13</v>
      </c>
      <c r="E1026" s="189" t="s">
        <v>109</v>
      </c>
      <c r="F1026" s="230">
        <v>21</v>
      </c>
      <c r="G1026" s="404"/>
      <c r="H1026" s="411" t="s">
        <v>312</v>
      </c>
      <c r="I1026" s="404"/>
      <c r="J1026" s="404" t="s">
        <v>673</v>
      </c>
      <c r="K1026" s="59"/>
    </row>
    <row r="1027" spans="1:11" x14ac:dyDescent="0.25">
      <c r="A1027" s="344"/>
      <c r="B1027" s="304"/>
      <c r="C1027" s="304"/>
      <c r="D1027" s="404">
        <v>14</v>
      </c>
      <c r="E1027" s="189" t="s">
        <v>109</v>
      </c>
      <c r="F1027" s="230">
        <v>23</v>
      </c>
      <c r="G1027" s="404"/>
      <c r="H1027" s="411" t="s">
        <v>405</v>
      </c>
      <c r="I1027" s="404"/>
      <c r="J1027" s="404" t="s">
        <v>673</v>
      </c>
      <c r="K1027" s="59"/>
    </row>
    <row r="1028" spans="1:11" x14ac:dyDescent="0.25">
      <c r="A1028" s="344"/>
      <c r="B1028" s="304"/>
      <c r="C1028" s="304"/>
      <c r="D1028" s="404">
        <v>15</v>
      </c>
      <c r="E1028" s="189" t="s">
        <v>109</v>
      </c>
      <c r="F1028" s="230">
        <v>25</v>
      </c>
      <c r="G1028" s="404"/>
      <c r="H1028" s="411" t="s">
        <v>405</v>
      </c>
      <c r="I1028" s="404"/>
      <c r="J1028" s="404" t="s">
        <v>673</v>
      </c>
      <c r="K1028" s="59"/>
    </row>
    <row r="1029" spans="1:11" x14ac:dyDescent="0.25">
      <c r="A1029" s="344"/>
      <c r="B1029" s="304"/>
      <c r="C1029" s="304"/>
      <c r="D1029" s="404">
        <v>16</v>
      </c>
      <c r="E1029" s="189" t="s">
        <v>111</v>
      </c>
      <c r="F1029" s="230">
        <v>80</v>
      </c>
      <c r="G1029" s="404"/>
      <c r="H1029" s="411" t="s">
        <v>406</v>
      </c>
      <c r="I1029" s="404"/>
      <c r="J1029" s="404" t="s">
        <v>673</v>
      </c>
      <c r="K1029" s="59"/>
    </row>
    <row r="1030" spans="1:11" x14ac:dyDescent="0.25">
      <c r="A1030" s="344"/>
      <c r="B1030" s="304"/>
      <c r="C1030" s="304"/>
      <c r="D1030" s="404">
        <v>17</v>
      </c>
      <c r="E1030" s="189" t="s">
        <v>111</v>
      </c>
      <c r="F1030" s="230">
        <v>82</v>
      </c>
      <c r="G1030" s="404"/>
      <c r="H1030" s="411" t="s">
        <v>406</v>
      </c>
      <c r="I1030" s="404"/>
      <c r="J1030" s="404" t="s">
        <v>673</v>
      </c>
      <c r="K1030" s="59"/>
    </row>
    <row r="1031" spans="1:11" x14ac:dyDescent="0.25">
      <c r="A1031" s="344"/>
      <c r="B1031" s="304"/>
      <c r="C1031" s="304"/>
      <c r="D1031" s="404">
        <v>18</v>
      </c>
      <c r="E1031" s="189" t="s">
        <v>111</v>
      </c>
      <c r="F1031" s="230">
        <v>84</v>
      </c>
      <c r="G1031" s="404"/>
      <c r="H1031" s="411" t="s">
        <v>406</v>
      </c>
      <c r="I1031" s="404"/>
      <c r="J1031" s="404" t="s">
        <v>673</v>
      </c>
      <c r="K1031" s="59"/>
    </row>
    <row r="1032" spans="1:11" x14ac:dyDescent="0.25">
      <c r="A1032" s="344"/>
      <c r="B1032" s="304"/>
      <c r="C1032" s="304"/>
      <c r="D1032" s="404">
        <v>19</v>
      </c>
      <c r="E1032" s="189" t="s">
        <v>111</v>
      </c>
      <c r="F1032" s="230" t="s">
        <v>112</v>
      </c>
      <c r="G1032" s="404"/>
      <c r="H1032" s="411" t="s">
        <v>406</v>
      </c>
      <c r="I1032" s="404"/>
      <c r="J1032" s="404" t="s">
        <v>673</v>
      </c>
      <c r="K1032" s="59"/>
    </row>
    <row r="1033" spans="1:11" x14ac:dyDescent="0.25">
      <c r="A1033" s="344"/>
      <c r="B1033" s="304"/>
      <c r="C1033" s="304"/>
      <c r="D1033" s="404">
        <v>20</v>
      </c>
      <c r="E1033" s="189" t="s">
        <v>111</v>
      </c>
      <c r="F1033" s="230">
        <v>88</v>
      </c>
      <c r="G1033" s="404"/>
      <c r="H1033" s="411" t="s">
        <v>406</v>
      </c>
      <c r="I1033" s="404"/>
      <c r="J1033" s="404" t="s">
        <v>673</v>
      </c>
      <c r="K1033" s="59"/>
    </row>
    <row r="1034" spans="1:11" x14ac:dyDescent="0.25">
      <c r="A1034" s="344"/>
      <c r="B1034" s="304"/>
      <c r="C1034" s="304"/>
      <c r="D1034" s="404">
        <v>21</v>
      </c>
      <c r="E1034" s="189" t="s">
        <v>111</v>
      </c>
      <c r="F1034" s="230">
        <v>90</v>
      </c>
      <c r="G1034" s="404"/>
      <c r="H1034" s="411" t="s">
        <v>405</v>
      </c>
      <c r="I1034" s="404"/>
      <c r="J1034" s="404" t="s">
        <v>673</v>
      </c>
      <c r="K1034" s="59"/>
    </row>
    <row r="1035" spans="1:11" x14ac:dyDescent="0.25">
      <c r="A1035" s="344"/>
      <c r="B1035" s="304"/>
      <c r="C1035" s="304"/>
      <c r="D1035" s="404">
        <v>22</v>
      </c>
      <c r="E1035" s="189" t="s">
        <v>111</v>
      </c>
      <c r="F1035" s="230">
        <v>92</v>
      </c>
      <c r="G1035" s="404"/>
      <c r="H1035" s="411" t="s">
        <v>405</v>
      </c>
      <c r="I1035" s="404"/>
      <c r="J1035" s="404" t="s">
        <v>673</v>
      </c>
      <c r="K1035" s="59"/>
    </row>
    <row r="1036" spans="1:11" x14ac:dyDescent="0.25">
      <c r="A1036" s="344"/>
      <c r="B1036" s="304"/>
      <c r="C1036" s="304"/>
      <c r="D1036" s="404">
        <v>23</v>
      </c>
      <c r="E1036" s="189" t="s">
        <v>111</v>
      </c>
      <c r="F1036" s="230">
        <v>94</v>
      </c>
      <c r="G1036" s="404"/>
      <c r="H1036" s="411" t="s">
        <v>405</v>
      </c>
      <c r="I1036" s="404"/>
      <c r="J1036" s="404" t="s">
        <v>673</v>
      </c>
      <c r="K1036" s="59"/>
    </row>
    <row r="1037" spans="1:11" x14ac:dyDescent="0.25">
      <c r="A1037" s="344"/>
      <c r="B1037" s="304"/>
      <c r="C1037" s="304"/>
      <c r="D1037" s="404">
        <v>24</v>
      </c>
      <c r="E1037" s="189" t="s">
        <v>111</v>
      </c>
      <c r="F1037" s="230">
        <v>96</v>
      </c>
      <c r="G1037" s="404"/>
      <c r="H1037" s="411" t="s">
        <v>405</v>
      </c>
      <c r="I1037" s="404"/>
      <c r="J1037" s="404" t="s">
        <v>673</v>
      </c>
      <c r="K1037" s="59"/>
    </row>
    <row r="1038" spans="1:11" x14ac:dyDescent="0.25">
      <c r="A1038" s="344"/>
      <c r="B1038" s="304"/>
      <c r="C1038" s="304"/>
      <c r="D1038" s="404">
        <v>25</v>
      </c>
      <c r="E1038" s="189" t="s">
        <v>111</v>
      </c>
      <c r="F1038" s="230">
        <v>98</v>
      </c>
      <c r="G1038" s="404"/>
      <c r="H1038" s="411" t="s">
        <v>405</v>
      </c>
      <c r="I1038" s="404"/>
      <c r="J1038" s="404" t="s">
        <v>673</v>
      </c>
      <c r="K1038" s="59"/>
    </row>
    <row r="1039" spans="1:11" x14ac:dyDescent="0.25">
      <c r="A1039" s="344"/>
      <c r="B1039" s="304"/>
      <c r="C1039" s="304"/>
      <c r="D1039" s="404">
        <v>26</v>
      </c>
      <c r="E1039" s="189" t="s">
        <v>111</v>
      </c>
      <c r="F1039" s="230">
        <v>100</v>
      </c>
      <c r="G1039" s="404"/>
      <c r="H1039" s="411" t="s">
        <v>405</v>
      </c>
      <c r="I1039" s="404"/>
      <c r="J1039" s="404" t="s">
        <v>673</v>
      </c>
      <c r="K1039" s="59"/>
    </row>
    <row r="1040" spans="1:11" ht="18.75" customHeight="1" x14ac:dyDescent="0.25">
      <c r="A1040" s="344"/>
      <c r="B1040" s="304"/>
      <c r="C1040" s="304"/>
      <c r="D1040" s="404">
        <v>27</v>
      </c>
      <c r="E1040" s="189" t="s">
        <v>111</v>
      </c>
      <c r="F1040" s="230">
        <v>104</v>
      </c>
      <c r="G1040" s="404"/>
      <c r="H1040" s="411" t="s">
        <v>408</v>
      </c>
      <c r="I1040" s="404"/>
      <c r="J1040" s="404" t="s">
        <v>673</v>
      </c>
      <c r="K1040" s="59"/>
    </row>
    <row r="1041" spans="1:11" x14ac:dyDescent="0.25">
      <c r="A1041" s="344"/>
      <c r="B1041" s="304"/>
      <c r="C1041" s="304"/>
      <c r="D1041" s="404">
        <v>28</v>
      </c>
      <c r="E1041" s="189" t="s">
        <v>111</v>
      </c>
      <c r="F1041" s="230">
        <v>106</v>
      </c>
      <c r="G1041" s="404"/>
      <c r="H1041" s="411" t="s">
        <v>405</v>
      </c>
      <c r="I1041" s="404"/>
      <c r="J1041" s="404" t="s">
        <v>673</v>
      </c>
      <c r="K1041" s="59"/>
    </row>
    <row r="1042" spans="1:11" x14ac:dyDescent="0.25">
      <c r="A1042" s="344"/>
      <c r="B1042" s="304"/>
      <c r="C1042" s="304"/>
      <c r="D1042" s="404">
        <v>29</v>
      </c>
      <c r="E1042" s="189" t="s">
        <v>111</v>
      </c>
      <c r="F1042" s="230">
        <v>108</v>
      </c>
      <c r="G1042" s="404"/>
      <c r="H1042" s="411" t="s">
        <v>405</v>
      </c>
      <c r="I1042" s="404"/>
      <c r="J1042" s="404" t="s">
        <v>673</v>
      </c>
      <c r="K1042" s="59"/>
    </row>
    <row r="1043" spans="1:11" x14ac:dyDescent="0.25">
      <c r="A1043" s="344"/>
      <c r="B1043" s="304"/>
      <c r="C1043" s="304"/>
      <c r="D1043" s="404">
        <v>30</v>
      </c>
      <c r="E1043" s="189" t="s">
        <v>113</v>
      </c>
      <c r="F1043" s="230">
        <v>3</v>
      </c>
      <c r="G1043" s="404"/>
      <c r="H1043" s="411" t="s">
        <v>405</v>
      </c>
      <c r="I1043" s="404"/>
      <c r="J1043" s="404" t="s">
        <v>673</v>
      </c>
      <c r="K1043" s="59"/>
    </row>
    <row r="1044" spans="1:11" x14ac:dyDescent="0.25">
      <c r="A1044" s="344"/>
      <c r="B1044" s="304"/>
      <c r="C1044" s="304"/>
      <c r="D1044" s="404">
        <v>31</v>
      </c>
      <c r="E1044" s="189" t="s">
        <v>113</v>
      </c>
      <c r="F1044" s="230">
        <v>5</v>
      </c>
      <c r="G1044" s="404"/>
      <c r="H1044" s="411" t="s">
        <v>405</v>
      </c>
      <c r="I1044" s="404"/>
      <c r="J1044" s="404" t="s">
        <v>673</v>
      </c>
      <c r="K1044" s="59"/>
    </row>
    <row r="1045" spans="1:11" x14ac:dyDescent="0.25">
      <c r="A1045" s="344"/>
      <c r="B1045" s="304"/>
      <c r="C1045" s="304"/>
      <c r="D1045" s="404">
        <v>32</v>
      </c>
      <c r="E1045" s="189" t="s">
        <v>113</v>
      </c>
      <c r="F1045" s="230">
        <v>7</v>
      </c>
      <c r="G1045" s="404"/>
      <c r="H1045" s="411" t="s">
        <v>405</v>
      </c>
      <c r="I1045" s="404"/>
      <c r="J1045" s="404" t="s">
        <v>673</v>
      </c>
      <c r="K1045" s="59"/>
    </row>
    <row r="1046" spans="1:11" x14ac:dyDescent="0.25">
      <c r="A1046" s="344"/>
      <c r="B1046" s="304"/>
      <c r="C1046" s="304"/>
      <c r="D1046" s="404">
        <v>33</v>
      </c>
      <c r="E1046" s="189" t="s">
        <v>113</v>
      </c>
      <c r="F1046" s="230">
        <v>9</v>
      </c>
      <c r="G1046" s="404"/>
      <c r="H1046" s="411" t="s">
        <v>405</v>
      </c>
      <c r="I1046" s="404"/>
      <c r="J1046" s="404" t="s">
        <v>673</v>
      </c>
      <c r="K1046" s="59"/>
    </row>
    <row r="1047" spans="1:11" x14ac:dyDescent="0.25">
      <c r="A1047" s="344"/>
      <c r="B1047" s="304"/>
      <c r="C1047" s="304"/>
      <c r="D1047" s="404">
        <v>34</v>
      </c>
      <c r="E1047" s="189" t="s">
        <v>113</v>
      </c>
      <c r="F1047" s="230">
        <v>11</v>
      </c>
      <c r="G1047" s="404"/>
      <c r="H1047" s="411" t="s">
        <v>405</v>
      </c>
      <c r="I1047" s="404"/>
      <c r="J1047" s="404" t="s">
        <v>673</v>
      </c>
      <c r="K1047" s="59"/>
    </row>
    <row r="1048" spans="1:11" x14ac:dyDescent="0.25">
      <c r="A1048" s="344"/>
      <c r="B1048" s="304"/>
      <c r="C1048" s="304"/>
      <c r="D1048" s="404">
        <v>35</v>
      </c>
      <c r="E1048" s="189" t="s">
        <v>113</v>
      </c>
      <c r="F1048" s="230">
        <v>13</v>
      </c>
      <c r="G1048" s="404"/>
      <c r="H1048" s="411" t="s">
        <v>405</v>
      </c>
      <c r="I1048" s="404"/>
      <c r="J1048" s="404" t="s">
        <v>673</v>
      </c>
      <c r="K1048" s="59"/>
    </row>
    <row r="1049" spans="1:11" x14ac:dyDescent="0.25">
      <c r="A1049" s="344"/>
      <c r="B1049" s="304"/>
      <c r="C1049" s="304"/>
      <c r="D1049" s="404">
        <v>36</v>
      </c>
      <c r="E1049" s="189" t="s">
        <v>114</v>
      </c>
      <c r="F1049" s="230">
        <v>81</v>
      </c>
      <c r="G1049" s="404"/>
      <c r="H1049" s="411" t="s">
        <v>406</v>
      </c>
      <c r="I1049" s="404"/>
      <c r="J1049" s="404" t="s">
        <v>673</v>
      </c>
      <c r="K1049" s="59"/>
    </row>
    <row r="1050" spans="1:11" x14ac:dyDescent="0.25">
      <c r="A1050" s="344"/>
      <c r="B1050" s="304"/>
      <c r="C1050" s="304"/>
      <c r="D1050" s="404">
        <v>37</v>
      </c>
      <c r="E1050" s="189" t="s">
        <v>114</v>
      </c>
      <c r="F1050" s="230">
        <v>83</v>
      </c>
      <c r="G1050" s="404"/>
      <c r="H1050" s="411" t="s">
        <v>406</v>
      </c>
      <c r="I1050" s="404"/>
      <c r="J1050" s="404" t="s">
        <v>673</v>
      </c>
      <c r="K1050" s="59"/>
    </row>
    <row r="1051" spans="1:11" x14ac:dyDescent="0.25">
      <c r="A1051" s="344"/>
      <c r="B1051" s="304"/>
      <c r="C1051" s="304"/>
      <c r="D1051" s="404">
        <v>38</v>
      </c>
      <c r="E1051" s="189" t="s">
        <v>114</v>
      </c>
      <c r="F1051" s="230">
        <v>84</v>
      </c>
      <c r="G1051" s="404"/>
      <c r="H1051" s="411" t="s">
        <v>405</v>
      </c>
      <c r="I1051" s="404"/>
      <c r="J1051" s="404" t="s">
        <v>673</v>
      </c>
      <c r="K1051" s="59"/>
    </row>
    <row r="1052" spans="1:11" ht="20.25" customHeight="1" x14ac:dyDescent="0.25">
      <c r="A1052" s="344"/>
      <c r="B1052" s="304"/>
      <c r="C1052" s="304"/>
      <c r="D1052" s="404">
        <v>39</v>
      </c>
      <c r="E1052" s="265" t="s">
        <v>115</v>
      </c>
      <c r="F1052" s="229">
        <v>85</v>
      </c>
      <c r="G1052" s="404"/>
      <c r="H1052" s="411" t="s">
        <v>407</v>
      </c>
      <c r="I1052" s="404"/>
      <c r="J1052" s="404" t="s">
        <v>673</v>
      </c>
      <c r="K1052" s="59"/>
    </row>
    <row r="1053" spans="1:11" x14ac:dyDescent="0.25">
      <c r="A1053" s="344"/>
      <c r="B1053" s="304"/>
      <c r="C1053" s="304"/>
      <c r="D1053" s="404">
        <v>40</v>
      </c>
      <c r="E1053" s="189" t="s">
        <v>114</v>
      </c>
      <c r="F1053" s="230">
        <v>86</v>
      </c>
      <c r="G1053" s="404"/>
      <c r="H1053" s="411" t="s">
        <v>405</v>
      </c>
      <c r="I1053" s="404"/>
      <c r="J1053" s="404" t="s">
        <v>673</v>
      </c>
      <c r="K1053" s="59"/>
    </row>
    <row r="1054" spans="1:11" x14ac:dyDescent="0.25">
      <c r="A1054" s="344"/>
      <c r="B1054" s="304"/>
      <c r="C1054" s="304"/>
      <c r="D1054" s="404">
        <v>41</v>
      </c>
      <c r="E1054" s="189" t="s">
        <v>114</v>
      </c>
      <c r="F1054" s="230">
        <v>87</v>
      </c>
      <c r="G1054" s="404"/>
      <c r="H1054" s="411" t="s">
        <v>406</v>
      </c>
      <c r="I1054" s="404"/>
      <c r="J1054" s="404" t="s">
        <v>673</v>
      </c>
      <c r="K1054" s="59"/>
    </row>
    <row r="1055" spans="1:11" x14ac:dyDescent="0.25">
      <c r="A1055" s="344"/>
      <c r="B1055" s="304"/>
      <c r="C1055" s="304"/>
      <c r="D1055" s="404">
        <v>42</v>
      </c>
      <c r="E1055" s="189" t="s">
        <v>114</v>
      </c>
      <c r="F1055" s="230">
        <v>88</v>
      </c>
      <c r="G1055" s="404"/>
      <c r="H1055" s="411" t="s">
        <v>405</v>
      </c>
      <c r="I1055" s="404"/>
      <c r="J1055" s="404" t="s">
        <v>673</v>
      </c>
      <c r="K1055" s="59"/>
    </row>
    <row r="1056" spans="1:11" x14ac:dyDescent="0.25">
      <c r="A1056" s="344"/>
      <c r="B1056" s="304"/>
      <c r="C1056" s="304"/>
      <c r="D1056" s="404">
        <v>43</v>
      </c>
      <c r="E1056" s="189" t="s">
        <v>114</v>
      </c>
      <c r="F1056" s="230">
        <v>91</v>
      </c>
      <c r="G1056" s="404"/>
      <c r="H1056" s="411" t="s">
        <v>405</v>
      </c>
      <c r="I1056" s="404"/>
      <c r="J1056" s="404" t="s">
        <v>673</v>
      </c>
      <c r="K1056" s="59"/>
    </row>
    <row r="1057" spans="1:11" x14ac:dyDescent="0.25">
      <c r="A1057" s="344"/>
      <c r="B1057" s="304"/>
      <c r="C1057" s="304"/>
      <c r="D1057" s="404">
        <v>44</v>
      </c>
      <c r="E1057" s="189" t="s">
        <v>114</v>
      </c>
      <c r="F1057" s="230">
        <v>92</v>
      </c>
      <c r="G1057" s="404"/>
      <c r="H1057" s="411" t="s">
        <v>405</v>
      </c>
      <c r="I1057" s="404"/>
      <c r="J1057" s="404" t="s">
        <v>673</v>
      </c>
      <c r="K1057" s="59"/>
    </row>
    <row r="1058" spans="1:11" ht="21" customHeight="1" x14ac:dyDescent="0.25">
      <c r="A1058" s="344"/>
      <c r="B1058" s="304"/>
      <c r="C1058" s="304"/>
      <c r="D1058" s="404">
        <v>45</v>
      </c>
      <c r="E1058" s="189" t="s">
        <v>114</v>
      </c>
      <c r="F1058" s="230">
        <v>93</v>
      </c>
      <c r="G1058" s="404"/>
      <c r="H1058" s="411" t="s">
        <v>408</v>
      </c>
      <c r="I1058" s="404"/>
      <c r="J1058" s="404" t="s">
        <v>673</v>
      </c>
      <c r="K1058" s="59"/>
    </row>
    <row r="1059" spans="1:11" ht="21" customHeight="1" x14ac:dyDescent="0.25">
      <c r="A1059" s="344"/>
      <c r="B1059" s="304"/>
      <c r="C1059" s="304"/>
      <c r="D1059" s="404">
        <v>46</v>
      </c>
      <c r="E1059" s="189" t="s">
        <v>114</v>
      </c>
      <c r="F1059" s="230">
        <v>94</v>
      </c>
      <c r="G1059" s="404"/>
      <c r="H1059" s="411" t="s">
        <v>408</v>
      </c>
      <c r="I1059" s="404"/>
      <c r="J1059" s="404" t="s">
        <v>673</v>
      </c>
      <c r="K1059" s="59"/>
    </row>
    <row r="1060" spans="1:11" x14ac:dyDescent="0.25">
      <c r="A1060" s="344"/>
      <c r="B1060" s="304"/>
      <c r="C1060" s="304"/>
      <c r="D1060" s="404">
        <v>47</v>
      </c>
      <c r="E1060" s="189" t="s">
        <v>114</v>
      </c>
      <c r="F1060" s="230">
        <v>95</v>
      </c>
      <c r="G1060" s="404"/>
      <c r="H1060" s="411" t="s">
        <v>405</v>
      </c>
      <c r="I1060" s="404"/>
      <c r="J1060" s="404" t="s">
        <v>673</v>
      </c>
      <c r="K1060" s="59"/>
    </row>
    <row r="1061" spans="1:11" x14ac:dyDescent="0.25">
      <c r="A1061" s="344"/>
      <c r="B1061" s="304"/>
      <c r="C1061" s="304"/>
      <c r="D1061" s="404">
        <v>48</v>
      </c>
      <c r="E1061" s="189" t="s">
        <v>114</v>
      </c>
      <c r="F1061" s="230">
        <v>96</v>
      </c>
      <c r="G1061" s="404"/>
      <c r="H1061" s="411" t="s">
        <v>405</v>
      </c>
      <c r="I1061" s="404"/>
      <c r="J1061" s="404" t="s">
        <v>673</v>
      </c>
      <c r="K1061" s="59"/>
    </row>
    <row r="1062" spans="1:11" x14ac:dyDescent="0.25">
      <c r="A1062" s="344"/>
      <c r="B1062" s="304"/>
      <c r="C1062" s="304"/>
      <c r="D1062" s="404">
        <v>49</v>
      </c>
      <c r="E1062" s="189" t="s">
        <v>114</v>
      </c>
      <c r="F1062" s="230">
        <v>98</v>
      </c>
      <c r="G1062" s="404"/>
      <c r="H1062" s="411" t="s">
        <v>405</v>
      </c>
      <c r="I1062" s="404"/>
      <c r="J1062" s="404" t="s">
        <v>673</v>
      </c>
      <c r="K1062" s="59"/>
    </row>
    <row r="1063" spans="1:11" x14ac:dyDescent="0.25">
      <c r="A1063" s="344"/>
      <c r="B1063" s="304"/>
      <c r="C1063" s="304"/>
      <c r="D1063" s="404">
        <v>50</v>
      </c>
      <c r="E1063" s="189" t="s">
        <v>114</v>
      </c>
      <c r="F1063" s="230">
        <v>99</v>
      </c>
      <c r="G1063" s="404"/>
      <c r="H1063" s="411" t="s">
        <v>405</v>
      </c>
      <c r="I1063" s="404"/>
      <c r="J1063" s="404" t="s">
        <v>673</v>
      </c>
      <c r="K1063" s="59"/>
    </row>
    <row r="1064" spans="1:11" x14ac:dyDescent="0.25">
      <c r="A1064" s="344"/>
      <c r="B1064" s="304"/>
      <c r="C1064" s="304"/>
      <c r="D1064" s="404">
        <v>51</v>
      </c>
      <c r="E1064" s="189" t="s">
        <v>114</v>
      </c>
      <c r="F1064" s="230">
        <v>100</v>
      </c>
      <c r="G1064" s="404"/>
      <c r="H1064" s="411" t="s">
        <v>405</v>
      </c>
      <c r="I1064" s="404"/>
      <c r="J1064" s="404" t="s">
        <v>673</v>
      </c>
      <c r="K1064" s="59"/>
    </row>
    <row r="1065" spans="1:11" x14ac:dyDescent="0.25">
      <c r="A1065" s="344"/>
      <c r="B1065" s="304"/>
      <c r="C1065" s="304"/>
      <c r="D1065" s="404">
        <v>52</v>
      </c>
      <c r="E1065" s="189" t="s">
        <v>114</v>
      </c>
      <c r="F1065" s="230">
        <v>101</v>
      </c>
      <c r="G1065" s="404"/>
      <c r="H1065" s="411" t="s">
        <v>405</v>
      </c>
      <c r="I1065" s="404"/>
      <c r="J1065" s="404" t="s">
        <v>673</v>
      </c>
      <c r="K1065" s="59"/>
    </row>
    <row r="1066" spans="1:11" x14ac:dyDescent="0.25">
      <c r="A1066" s="344"/>
      <c r="B1066" s="304"/>
      <c r="C1066" s="304"/>
      <c r="D1066" s="404">
        <v>53</v>
      </c>
      <c r="E1066" s="189" t="s">
        <v>114</v>
      </c>
      <c r="F1066" s="230">
        <v>102</v>
      </c>
      <c r="G1066" s="404"/>
      <c r="H1066" s="411" t="s">
        <v>405</v>
      </c>
      <c r="I1066" s="404"/>
      <c r="J1066" s="404" t="s">
        <v>673</v>
      </c>
      <c r="K1066" s="59"/>
    </row>
    <row r="1067" spans="1:11" x14ac:dyDescent="0.25">
      <c r="A1067" s="344"/>
      <c r="B1067" s="304"/>
      <c r="C1067" s="304"/>
      <c r="D1067" s="404">
        <v>54</v>
      </c>
      <c r="E1067" s="189" t="s">
        <v>114</v>
      </c>
      <c r="F1067" s="230">
        <v>103</v>
      </c>
      <c r="G1067" s="404"/>
      <c r="H1067" s="411" t="s">
        <v>405</v>
      </c>
      <c r="I1067" s="404"/>
      <c r="J1067" s="404" t="s">
        <v>673</v>
      </c>
      <c r="K1067" s="59"/>
    </row>
    <row r="1068" spans="1:11" x14ac:dyDescent="0.25">
      <c r="A1068" s="344"/>
      <c r="B1068" s="304"/>
      <c r="C1068" s="304"/>
      <c r="D1068" s="404">
        <v>55</v>
      </c>
      <c r="E1068" s="189" t="s">
        <v>114</v>
      </c>
      <c r="F1068" s="230">
        <v>104</v>
      </c>
      <c r="G1068" s="404"/>
      <c r="H1068" s="411" t="s">
        <v>405</v>
      </c>
      <c r="I1068" s="404"/>
      <c r="J1068" s="404" t="s">
        <v>673</v>
      </c>
      <c r="K1068" s="59"/>
    </row>
    <row r="1069" spans="1:11" x14ac:dyDescent="0.25">
      <c r="A1069" s="344"/>
      <c r="B1069" s="304"/>
      <c r="C1069" s="304"/>
      <c r="D1069" s="404">
        <v>56</v>
      </c>
      <c r="E1069" s="189" t="s">
        <v>114</v>
      </c>
      <c r="F1069" s="230">
        <v>105</v>
      </c>
      <c r="G1069" s="404"/>
      <c r="H1069" s="411" t="s">
        <v>405</v>
      </c>
      <c r="I1069" s="404"/>
      <c r="J1069" s="404" t="s">
        <v>673</v>
      </c>
      <c r="K1069" s="59"/>
    </row>
    <row r="1070" spans="1:11" x14ac:dyDescent="0.25">
      <c r="A1070" s="344"/>
      <c r="B1070" s="304"/>
      <c r="C1070" s="304"/>
      <c r="D1070" s="404">
        <v>57</v>
      </c>
      <c r="E1070" s="189" t="s">
        <v>114</v>
      </c>
      <c r="F1070" s="230">
        <v>107</v>
      </c>
      <c r="G1070" s="404"/>
      <c r="H1070" s="411" t="s">
        <v>405</v>
      </c>
      <c r="I1070" s="404"/>
      <c r="J1070" s="404" t="s">
        <v>673</v>
      </c>
      <c r="K1070" s="59"/>
    </row>
    <row r="1071" spans="1:11" x14ac:dyDescent="0.25">
      <c r="A1071" s="344"/>
      <c r="B1071" s="304"/>
      <c r="C1071" s="304"/>
      <c r="D1071" s="404">
        <v>58</v>
      </c>
      <c r="E1071" s="189" t="s">
        <v>114</v>
      </c>
      <c r="F1071" s="230">
        <v>109</v>
      </c>
      <c r="G1071" s="404"/>
      <c r="H1071" s="411" t="s">
        <v>405</v>
      </c>
      <c r="I1071" s="404"/>
      <c r="J1071" s="404" t="s">
        <v>673</v>
      </c>
      <c r="K1071" s="59"/>
    </row>
    <row r="1072" spans="1:11" x14ac:dyDescent="0.25">
      <c r="A1072" s="344"/>
      <c r="B1072" s="304"/>
      <c r="C1072" s="304"/>
      <c r="D1072" s="404">
        <v>59</v>
      </c>
      <c r="E1072" s="189" t="s">
        <v>116</v>
      </c>
      <c r="F1072" s="230">
        <v>47</v>
      </c>
      <c r="G1072" s="404"/>
      <c r="H1072" s="411" t="s">
        <v>405</v>
      </c>
      <c r="I1072" s="404"/>
      <c r="J1072" s="404" t="s">
        <v>673</v>
      </c>
      <c r="K1072" s="59"/>
    </row>
    <row r="1073" spans="1:11" x14ac:dyDescent="0.25">
      <c r="A1073" s="344"/>
      <c r="B1073" s="304"/>
      <c r="C1073" s="304"/>
      <c r="D1073" s="404">
        <v>60</v>
      </c>
      <c r="E1073" s="189" t="s">
        <v>116</v>
      </c>
      <c r="F1073" s="230">
        <v>49</v>
      </c>
      <c r="G1073" s="404"/>
      <c r="H1073" s="411" t="s">
        <v>405</v>
      </c>
      <c r="I1073" s="404"/>
      <c r="J1073" s="404" t="s">
        <v>673</v>
      </c>
      <c r="K1073" s="59"/>
    </row>
    <row r="1074" spans="1:11" x14ac:dyDescent="0.25">
      <c r="A1074" s="344"/>
      <c r="B1074" s="304"/>
      <c r="C1074" s="304"/>
      <c r="D1074" s="404">
        <v>61</v>
      </c>
      <c r="E1074" s="189" t="s">
        <v>116</v>
      </c>
      <c r="F1074" s="230">
        <v>51</v>
      </c>
      <c r="G1074" s="404"/>
      <c r="H1074" s="411" t="s">
        <v>405</v>
      </c>
      <c r="I1074" s="404"/>
      <c r="J1074" s="404" t="s">
        <v>673</v>
      </c>
      <c r="K1074" s="59"/>
    </row>
    <row r="1075" spans="1:11" x14ac:dyDescent="0.25">
      <c r="A1075" s="344"/>
      <c r="B1075" s="304"/>
      <c r="C1075" s="304"/>
      <c r="D1075" s="404">
        <v>62</v>
      </c>
      <c r="E1075" s="189" t="s">
        <v>116</v>
      </c>
      <c r="F1075" s="230">
        <v>59</v>
      </c>
      <c r="G1075" s="404"/>
      <c r="H1075" s="411" t="s">
        <v>405</v>
      </c>
      <c r="I1075" s="404"/>
      <c r="J1075" s="404" t="s">
        <v>673</v>
      </c>
      <c r="K1075" s="59"/>
    </row>
    <row r="1076" spans="1:11" x14ac:dyDescent="0.25">
      <c r="A1076" s="344"/>
      <c r="B1076" s="304"/>
      <c r="C1076" s="304"/>
      <c r="D1076" s="404">
        <v>63</v>
      </c>
      <c r="E1076" s="189" t="s">
        <v>116</v>
      </c>
      <c r="F1076" s="230" t="s">
        <v>117</v>
      </c>
      <c r="G1076" s="404"/>
      <c r="H1076" s="411" t="s">
        <v>405</v>
      </c>
      <c r="I1076" s="404"/>
      <c r="J1076" s="404" t="s">
        <v>673</v>
      </c>
      <c r="K1076" s="59"/>
    </row>
    <row r="1077" spans="1:11" x14ac:dyDescent="0.25">
      <c r="A1077" s="344"/>
      <c r="B1077" s="304"/>
      <c r="C1077" s="304"/>
      <c r="D1077" s="404">
        <v>64</v>
      </c>
      <c r="E1077" s="189" t="s">
        <v>116</v>
      </c>
      <c r="F1077" s="230" t="s">
        <v>118</v>
      </c>
      <c r="G1077" s="404"/>
      <c r="H1077" s="411" t="s">
        <v>405</v>
      </c>
      <c r="I1077" s="404"/>
      <c r="J1077" s="404" t="s">
        <v>673</v>
      </c>
      <c r="K1077" s="59"/>
    </row>
    <row r="1078" spans="1:11" x14ac:dyDescent="0.25">
      <c r="A1078" s="344"/>
      <c r="B1078" s="304"/>
      <c r="C1078" s="304"/>
      <c r="D1078" s="404">
        <v>65</v>
      </c>
      <c r="E1078" s="189" t="s">
        <v>116</v>
      </c>
      <c r="F1078" s="230">
        <v>96</v>
      </c>
      <c r="G1078" s="404"/>
      <c r="H1078" s="411" t="s">
        <v>405</v>
      </c>
      <c r="I1078" s="404"/>
      <c r="J1078" s="404" t="s">
        <v>673</v>
      </c>
      <c r="K1078" s="59"/>
    </row>
    <row r="1079" spans="1:11" x14ac:dyDescent="0.25">
      <c r="A1079" s="344"/>
      <c r="B1079" s="304"/>
      <c r="C1079" s="304"/>
      <c r="D1079" s="404">
        <v>66</v>
      </c>
      <c r="E1079" s="189" t="s">
        <v>119</v>
      </c>
      <c r="F1079" s="230">
        <v>110</v>
      </c>
      <c r="G1079" s="404"/>
      <c r="H1079" s="41" t="s">
        <v>406</v>
      </c>
      <c r="I1079" s="404"/>
      <c r="J1079" s="404" t="s">
        <v>673</v>
      </c>
      <c r="K1079" s="59"/>
    </row>
    <row r="1080" spans="1:11" x14ac:dyDescent="0.25">
      <c r="A1080" s="344"/>
      <c r="B1080" s="304"/>
      <c r="C1080" s="304"/>
      <c r="D1080" s="404">
        <v>67</v>
      </c>
      <c r="E1080" s="189" t="s">
        <v>119</v>
      </c>
      <c r="F1080" s="230">
        <v>112</v>
      </c>
      <c r="G1080" s="404"/>
      <c r="H1080" s="41" t="s">
        <v>406</v>
      </c>
      <c r="I1080" s="404"/>
      <c r="J1080" s="404" t="s">
        <v>673</v>
      </c>
      <c r="K1080" s="59"/>
    </row>
    <row r="1081" spans="1:11" ht="18.75" customHeight="1" x14ac:dyDescent="0.25">
      <c r="A1081" s="344"/>
      <c r="B1081" s="304"/>
      <c r="C1081" s="304"/>
      <c r="D1081" s="404">
        <v>68</v>
      </c>
      <c r="E1081" s="265" t="s">
        <v>120</v>
      </c>
      <c r="F1081" s="229">
        <v>114</v>
      </c>
      <c r="G1081" s="404"/>
      <c r="H1081" s="41" t="s">
        <v>407</v>
      </c>
      <c r="I1081" s="404"/>
      <c r="J1081" s="404" t="s">
        <v>673</v>
      </c>
      <c r="K1081" s="59"/>
    </row>
    <row r="1082" spans="1:11" ht="18.75" customHeight="1" x14ac:dyDescent="0.25">
      <c r="A1082" s="344"/>
      <c r="B1082" s="304"/>
      <c r="C1082" s="304"/>
      <c r="D1082" s="404">
        <v>69</v>
      </c>
      <c r="E1082" s="189" t="s">
        <v>121</v>
      </c>
      <c r="F1082" s="230" t="s">
        <v>122</v>
      </c>
      <c r="G1082" s="404"/>
      <c r="H1082" s="41" t="s">
        <v>405</v>
      </c>
      <c r="I1082" s="404"/>
      <c r="J1082" s="404" t="s">
        <v>673</v>
      </c>
      <c r="K1082" s="59"/>
    </row>
    <row r="1083" spans="1:11" ht="18.75" customHeight="1" x14ac:dyDescent="0.25">
      <c r="A1083" s="344"/>
      <c r="B1083" s="304"/>
      <c r="C1083" s="304"/>
      <c r="D1083" s="404">
        <v>70</v>
      </c>
      <c r="E1083" s="189" t="s">
        <v>123</v>
      </c>
      <c r="F1083" s="230">
        <v>99</v>
      </c>
      <c r="G1083" s="404"/>
      <c r="H1083" s="41" t="s">
        <v>408</v>
      </c>
      <c r="I1083" s="404"/>
      <c r="J1083" s="404" t="s">
        <v>673</v>
      </c>
      <c r="K1083" s="59"/>
    </row>
    <row r="1084" spans="1:11" x14ac:dyDescent="0.25">
      <c r="A1084" s="344"/>
      <c r="B1084" s="304"/>
      <c r="C1084" s="304"/>
      <c r="D1084" s="404">
        <v>71</v>
      </c>
      <c r="E1084" s="184" t="s">
        <v>123</v>
      </c>
      <c r="F1084" s="226">
        <v>102</v>
      </c>
      <c r="G1084" s="404"/>
      <c r="H1084" s="41" t="s">
        <v>405</v>
      </c>
      <c r="I1084" s="404"/>
      <c r="J1084" s="404" t="s">
        <v>673</v>
      </c>
      <c r="K1084" s="59"/>
    </row>
    <row r="1085" spans="1:11" x14ac:dyDescent="0.25">
      <c r="A1085" s="344"/>
      <c r="B1085" s="304"/>
      <c r="C1085" s="304"/>
      <c r="D1085" s="404">
        <v>72</v>
      </c>
      <c r="E1085" s="184" t="s">
        <v>123</v>
      </c>
      <c r="F1085" s="226">
        <v>103</v>
      </c>
      <c r="G1085" s="404"/>
      <c r="H1085" s="411" t="s">
        <v>405</v>
      </c>
      <c r="I1085" s="404"/>
      <c r="J1085" s="404" t="s">
        <v>673</v>
      </c>
      <c r="K1085" s="59"/>
    </row>
    <row r="1086" spans="1:11" x14ac:dyDescent="0.25">
      <c r="A1086" s="344"/>
      <c r="B1086" s="304"/>
      <c r="C1086" s="304"/>
      <c r="D1086" s="404">
        <v>73</v>
      </c>
      <c r="E1086" s="184" t="s">
        <v>123</v>
      </c>
      <c r="F1086" s="226">
        <v>119</v>
      </c>
      <c r="G1086" s="404"/>
      <c r="H1086" s="411" t="s">
        <v>405</v>
      </c>
      <c r="I1086" s="404"/>
      <c r="J1086" s="404" t="s">
        <v>673</v>
      </c>
      <c r="K1086" s="59"/>
    </row>
    <row r="1087" spans="1:11" x14ac:dyDescent="0.25">
      <c r="A1087" s="344"/>
      <c r="B1087" s="304"/>
      <c r="C1087" s="304"/>
      <c r="D1087" s="404">
        <v>74</v>
      </c>
      <c r="E1087" s="184" t="s">
        <v>123</v>
      </c>
      <c r="F1087" s="226">
        <v>120</v>
      </c>
      <c r="G1087" s="404"/>
      <c r="H1087" s="411" t="s">
        <v>405</v>
      </c>
      <c r="I1087" s="404"/>
      <c r="J1087" s="404" t="s">
        <v>673</v>
      </c>
      <c r="K1087" s="59"/>
    </row>
    <row r="1088" spans="1:11" x14ac:dyDescent="0.25">
      <c r="A1088" s="344"/>
      <c r="B1088" s="304"/>
      <c r="C1088" s="304"/>
      <c r="D1088" s="404">
        <v>75</v>
      </c>
      <c r="E1088" s="185" t="s">
        <v>123</v>
      </c>
      <c r="F1088" s="227">
        <v>123</v>
      </c>
      <c r="G1088" s="404"/>
      <c r="H1088" s="411" t="s">
        <v>405</v>
      </c>
      <c r="I1088" s="404"/>
      <c r="J1088" s="404" t="s">
        <v>673</v>
      </c>
      <c r="K1088" s="59"/>
    </row>
    <row r="1089" spans="1:11" x14ac:dyDescent="0.25">
      <c r="A1089" s="344"/>
      <c r="B1089" s="304"/>
      <c r="C1089" s="304"/>
      <c r="D1089" s="404">
        <v>76</v>
      </c>
      <c r="E1089" s="263" t="s">
        <v>123</v>
      </c>
      <c r="F1089" s="220">
        <v>128</v>
      </c>
      <c r="G1089" s="404"/>
      <c r="H1089" s="411" t="s">
        <v>405</v>
      </c>
      <c r="I1089" s="404"/>
      <c r="J1089" s="404" t="s">
        <v>673</v>
      </c>
      <c r="K1089" s="59"/>
    </row>
    <row r="1090" spans="1:11" ht="18" customHeight="1" x14ac:dyDescent="0.25">
      <c r="A1090" s="344"/>
      <c r="B1090" s="304"/>
      <c r="C1090" s="304"/>
      <c r="D1090" s="404">
        <v>77</v>
      </c>
      <c r="E1090" s="263" t="s">
        <v>115</v>
      </c>
      <c r="F1090" s="231">
        <v>89</v>
      </c>
      <c r="G1090" s="404"/>
      <c r="H1090" s="411" t="s">
        <v>407</v>
      </c>
      <c r="I1090" s="404"/>
      <c r="J1090" s="404" t="s">
        <v>673</v>
      </c>
      <c r="K1090" s="59"/>
    </row>
    <row r="1091" spans="1:11" ht="18" customHeight="1" x14ac:dyDescent="0.25">
      <c r="A1091" s="344"/>
      <c r="B1091" s="304"/>
      <c r="C1091" s="304"/>
      <c r="D1091" s="404">
        <v>78</v>
      </c>
      <c r="E1091" s="263" t="s">
        <v>115</v>
      </c>
      <c r="F1091" s="231">
        <v>97</v>
      </c>
      <c r="G1091" s="404"/>
      <c r="H1091" s="411" t="s">
        <v>407</v>
      </c>
      <c r="I1091" s="404"/>
      <c r="J1091" s="404" t="s">
        <v>673</v>
      </c>
      <c r="K1091" s="59"/>
    </row>
    <row r="1092" spans="1:11" ht="18" customHeight="1" x14ac:dyDescent="0.25">
      <c r="A1092" s="344"/>
      <c r="B1092" s="304"/>
      <c r="C1092" s="304"/>
      <c r="D1092" s="404">
        <v>79</v>
      </c>
      <c r="E1092" s="266" t="s">
        <v>123</v>
      </c>
      <c r="F1092" s="232">
        <v>107</v>
      </c>
      <c r="G1092" s="6"/>
      <c r="H1092" s="411" t="s">
        <v>407</v>
      </c>
      <c r="I1092" s="6"/>
      <c r="J1092" s="6" t="s">
        <v>673</v>
      </c>
      <c r="K1092" s="113"/>
    </row>
    <row r="1093" spans="1:11" ht="18" customHeight="1" x14ac:dyDescent="0.25">
      <c r="A1093" s="342"/>
      <c r="B1093" s="25"/>
      <c r="C1093" s="25"/>
      <c r="D1093" s="404">
        <v>80</v>
      </c>
      <c r="E1093" s="186" t="s">
        <v>123</v>
      </c>
      <c r="F1093" s="231">
        <v>110</v>
      </c>
      <c r="G1093" s="404"/>
      <c r="H1093" s="404" t="s">
        <v>407</v>
      </c>
      <c r="I1093" s="404"/>
      <c r="J1093" s="404" t="s">
        <v>673</v>
      </c>
      <c r="K1093" s="59"/>
    </row>
    <row r="1094" spans="1:11" s="2" customFormat="1" ht="19.5" thickBot="1" x14ac:dyDescent="0.3">
      <c r="A1094" s="119"/>
      <c r="B1094" s="76" t="s">
        <v>45</v>
      </c>
      <c r="C1094" s="76"/>
      <c r="D1094" s="104"/>
      <c r="E1094" s="104">
        <f>D1093</f>
        <v>80</v>
      </c>
      <c r="F1094" s="49"/>
      <c r="G1094" s="49"/>
      <c r="H1094" s="5"/>
      <c r="I1094" s="49"/>
      <c r="J1094" s="49">
        <v>80</v>
      </c>
      <c r="K1094" s="445"/>
    </row>
    <row r="1095" spans="1:11" ht="30" customHeight="1" thickBot="1" x14ac:dyDescent="0.3">
      <c r="A1095" s="340">
        <v>27</v>
      </c>
      <c r="B1095" s="129" t="s">
        <v>8</v>
      </c>
      <c r="C1095" s="75" t="s">
        <v>665</v>
      </c>
      <c r="D1095" s="81"/>
      <c r="E1095" s="72"/>
      <c r="F1095" s="62"/>
      <c r="G1095" s="62"/>
      <c r="H1095" s="63"/>
      <c r="I1095" s="62"/>
      <c r="J1095" s="62"/>
      <c r="K1095" s="64"/>
    </row>
    <row r="1096" spans="1:11" ht="18.75" customHeight="1" x14ac:dyDescent="0.25">
      <c r="A1096" s="343"/>
      <c r="B1096" s="303"/>
      <c r="C1096" s="303"/>
      <c r="D1096" s="26">
        <v>1</v>
      </c>
      <c r="E1096" s="182" t="s">
        <v>111</v>
      </c>
      <c r="F1096" s="233">
        <v>38</v>
      </c>
      <c r="G1096" s="26"/>
      <c r="H1096" s="411" t="s">
        <v>409</v>
      </c>
      <c r="I1096" s="26"/>
      <c r="J1096" s="26" t="s">
        <v>673</v>
      </c>
      <c r="K1096" s="112"/>
    </row>
    <row r="1097" spans="1:11" ht="18.75" customHeight="1" x14ac:dyDescent="0.25">
      <c r="A1097" s="344"/>
      <c r="B1097" s="304"/>
      <c r="C1097" s="304"/>
      <c r="D1097" s="404">
        <v>2</v>
      </c>
      <c r="E1097" s="186" t="s">
        <v>111</v>
      </c>
      <c r="F1097" s="231">
        <v>40</v>
      </c>
      <c r="G1097" s="404"/>
      <c r="H1097" s="411" t="s">
        <v>409</v>
      </c>
      <c r="I1097" s="404"/>
      <c r="J1097" s="404" t="s">
        <v>673</v>
      </c>
      <c r="K1097" s="59"/>
    </row>
    <row r="1098" spans="1:11" ht="18.75" customHeight="1" x14ac:dyDescent="0.25">
      <c r="A1098" s="344"/>
      <c r="B1098" s="304"/>
      <c r="C1098" s="304"/>
      <c r="D1098" s="26">
        <v>3</v>
      </c>
      <c r="E1098" s="186" t="s">
        <v>111</v>
      </c>
      <c r="F1098" s="234">
        <v>42</v>
      </c>
      <c r="G1098" s="404"/>
      <c r="H1098" s="411" t="s">
        <v>410</v>
      </c>
      <c r="I1098" s="404"/>
      <c r="J1098" s="404" t="s">
        <v>673</v>
      </c>
      <c r="K1098" s="59"/>
    </row>
    <row r="1099" spans="1:11" ht="18.75" customHeight="1" x14ac:dyDescent="0.25">
      <c r="A1099" s="344"/>
      <c r="B1099" s="304"/>
      <c r="C1099" s="304"/>
      <c r="D1099" s="404">
        <v>4</v>
      </c>
      <c r="E1099" s="186" t="s">
        <v>111</v>
      </c>
      <c r="F1099" s="234">
        <v>51</v>
      </c>
      <c r="G1099" s="404"/>
      <c r="H1099" s="411" t="s">
        <v>411</v>
      </c>
      <c r="I1099" s="404"/>
      <c r="J1099" s="404" t="s">
        <v>673</v>
      </c>
      <c r="K1099" s="59" t="s">
        <v>673</v>
      </c>
    </row>
    <row r="1100" spans="1:11" ht="18.75" customHeight="1" x14ac:dyDescent="0.25">
      <c r="A1100" s="344"/>
      <c r="B1100" s="304"/>
      <c r="C1100" s="304"/>
      <c r="D1100" s="26">
        <v>5</v>
      </c>
      <c r="E1100" s="186" t="s">
        <v>115</v>
      </c>
      <c r="F1100" s="234">
        <v>43</v>
      </c>
      <c r="G1100" s="404"/>
      <c r="H1100" s="411" t="s">
        <v>409</v>
      </c>
      <c r="I1100" s="404"/>
      <c r="J1100" s="404" t="s">
        <v>673</v>
      </c>
      <c r="K1100" s="59"/>
    </row>
    <row r="1101" spans="1:11" ht="18.75" customHeight="1" x14ac:dyDescent="0.25">
      <c r="A1101" s="344"/>
      <c r="B1101" s="304"/>
      <c r="C1101" s="304"/>
      <c r="D1101" s="404">
        <v>6</v>
      </c>
      <c r="E1101" s="186" t="s">
        <v>115</v>
      </c>
      <c r="F1101" s="234">
        <v>45</v>
      </c>
      <c r="G1101" s="404"/>
      <c r="H1101" s="411" t="s">
        <v>409</v>
      </c>
      <c r="I1101" s="404"/>
      <c r="J1101" s="404" t="s">
        <v>673</v>
      </c>
      <c r="K1101" s="59"/>
    </row>
    <row r="1102" spans="1:11" ht="18.75" customHeight="1" x14ac:dyDescent="0.25">
      <c r="A1102" s="344"/>
      <c r="B1102" s="304"/>
      <c r="C1102" s="304"/>
      <c r="D1102" s="26">
        <v>7</v>
      </c>
      <c r="E1102" s="186" t="s">
        <v>115</v>
      </c>
      <c r="F1102" s="234">
        <v>47</v>
      </c>
      <c r="G1102" s="404"/>
      <c r="H1102" s="411" t="s">
        <v>410</v>
      </c>
      <c r="I1102" s="404"/>
      <c r="J1102" s="404" t="s">
        <v>673</v>
      </c>
      <c r="K1102" s="59"/>
    </row>
    <row r="1103" spans="1:11" ht="18.75" customHeight="1" x14ac:dyDescent="0.25">
      <c r="A1103" s="344"/>
      <c r="B1103" s="304"/>
      <c r="C1103" s="304"/>
      <c r="D1103" s="404">
        <v>8</v>
      </c>
      <c r="E1103" s="186" t="s">
        <v>124</v>
      </c>
      <c r="F1103" s="234">
        <v>68</v>
      </c>
      <c r="G1103" s="404"/>
      <c r="H1103" s="411" t="s">
        <v>410</v>
      </c>
      <c r="I1103" s="404"/>
      <c r="J1103" s="404" t="s">
        <v>673</v>
      </c>
      <c r="K1103" s="59" t="s">
        <v>673</v>
      </c>
    </row>
    <row r="1104" spans="1:11" ht="18.75" customHeight="1" x14ac:dyDescent="0.25">
      <c r="A1104" s="344"/>
      <c r="B1104" s="304"/>
      <c r="C1104" s="304"/>
      <c r="D1104" s="26">
        <v>9</v>
      </c>
      <c r="E1104" s="186" t="s">
        <v>124</v>
      </c>
      <c r="F1104" s="234">
        <v>70</v>
      </c>
      <c r="G1104" s="404"/>
      <c r="H1104" s="411" t="s">
        <v>410</v>
      </c>
      <c r="I1104" s="404"/>
      <c r="J1104" s="404" t="s">
        <v>673</v>
      </c>
      <c r="K1104" s="59" t="s">
        <v>673</v>
      </c>
    </row>
    <row r="1105" spans="1:11" ht="18.75" customHeight="1" x14ac:dyDescent="0.25">
      <c r="A1105" s="344"/>
      <c r="B1105" s="304"/>
      <c r="C1105" s="304"/>
      <c r="D1105" s="404">
        <v>10</v>
      </c>
      <c r="E1105" s="186" t="s">
        <v>125</v>
      </c>
      <c r="F1105" s="231">
        <v>4</v>
      </c>
      <c r="G1105" s="404"/>
      <c r="H1105" s="411" t="s">
        <v>409</v>
      </c>
      <c r="I1105" s="404"/>
      <c r="J1105" s="404" t="s">
        <v>673</v>
      </c>
      <c r="K1105" s="59"/>
    </row>
    <row r="1106" spans="1:11" ht="18.75" customHeight="1" x14ac:dyDescent="0.25">
      <c r="A1106" s="344"/>
      <c r="B1106" s="304"/>
      <c r="C1106" s="304"/>
      <c r="D1106" s="26">
        <v>11</v>
      </c>
      <c r="E1106" s="186" t="s">
        <v>126</v>
      </c>
      <c r="F1106" s="234">
        <v>100</v>
      </c>
      <c r="G1106" s="404"/>
      <c r="H1106" s="411" t="s">
        <v>409</v>
      </c>
      <c r="I1106" s="404"/>
      <c r="J1106" s="404" t="s">
        <v>673</v>
      </c>
      <c r="K1106" s="59"/>
    </row>
    <row r="1107" spans="1:11" ht="18.75" customHeight="1" x14ac:dyDescent="0.25">
      <c r="A1107" s="344"/>
      <c r="B1107" s="304"/>
      <c r="C1107" s="304"/>
      <c r="D1107" s="404">
        <v>12</v>
      </c>
      <c r="E1107" s="186" t="s">
        <v>126</v>
      </c>
      <c r="F1107" s="234">
        <v>106</v>
      </c>
      <c r="G1107" s="404"/>
      <c r="H1107" s="411" t="s">
        <v>409</v>
      </c>
      <c r="I1107" s="404"/>
      <c r="J1107" s="404" t="s">
        <v>673</v>
      </c>
      <c r="K1107" s="59"/>
    </row>
    <row r="1108" spans="1:11" ht="18.75" customHeight="1" x14ac:dyDescent="0.25">
      <c r="A1108" s="344"/>
      <c r="B1108" s="304"/>
      <c r="C1108" s="304"/>
      <c r="D1108" s="26">
        <v>13</v>
      </c>
      <c r="E1108" s="186" t="s">
        <v>126</v>
      </c>
      <c r="F1108" s="234">
        <v>108</v>
      </c>
      <c r="G1108" s="404"/>
      <c r="H1108" s="411" t="s">
        <v>412</v>
      </c>
      <c r="I1108" s="404"/>
      <c r="J1108" s="404" t="s">
        <v>673</v>
      </c>
      <c r="K1108" s="59"/>
    </row>
    <row r="1109" spans="1:11" ht="18.75" customHeight="1" x14ac:dyDescent="0.25">
      <c r="A1109" s="344"/>
      <c r="B1109" s="304"/>
      <c r="C1109" s="304"/>
      <c r="D1109" s="404">
        <v>14</v>
      </c>
      <c r="E1109" s="186" t="s">
        <v>126</v>
      </c>
      <c r="F1109" s="234">
        <v>110</v>
      </c>
      <c r="G1109" s="404"/>
      <c r="H1109" s="411" t="s">
        <v>409</v>
      </c>
      <c r="I1109" s="404"/>
      <c r="J1109" s="404" t="s">
        <v>673</v>
      </c>
      <c r="K1109" s="59"/>
    </row>
    <row r="1110" spans="1:11" ht="18.75" customHeight="1" x14ac:dyDescent="0.25">
      <c r="A1110" s="344"/>
      <c r="B1110" s="304"/>
      <c r="C1110" s="304"/>
      <c r="D1110" s="26">
        <v>15</v>
      </c>
      <c r="E1110" s="186" t="s">
        <v>126</v>
      </c>
      <c r="F1110" s="234">
        <v>112</v>
      </c>
      <c r="G1110" s="404"/>
      <c r="H1110" s="411" t="s">
        <v>409</v>
      </c>
      <c r="I1110" s="404"/>
      <c r="J1110" s="404" t="s">
        <v>673</v>
      </c>
      <c r="K1110" s="59"/>
    </row>
    <row r="1111" spans="1:11" ht="18.75" customHeight="1" x14ac:dyDescent="0.25">
      <c r="A1111" s="344"/>
      <c r="B1111" s="304"/>
      <c r="C1111" s="304"/>
      <c r="D1111" s="404">
        <v>16</v>
      </c>
      <c r="E1111" s="186" t="s">
        <v>126</v>
      </c>
      <c r="F1111" s="234">
        <v>114</v>
      </c>
      <c r="G1111" s="404"/>
      <c r="H1111" s="411" t="s">
        <v>412</v>
      </c>
      <c r="I1111" s="404"/>
      <c r="J1111" s="404" t="s">
        <v>673</v>
      </c>
      <c r="K1111" s="59"/>
    </row>
    <row r="1112" spans="1:11" ht="18.75" customHeight="1" x14ac:dyDescent="0.25">
      <c r="A1112" s="344"/>
      <c r="B1112" s="304"/>
      <c r="C1112" s="304"/>
      <c r="D1112" s="26">
        <v>17</v>
      </c>
      <c r="E1112" s="186" t="s">
        <v>126</v>
      </c>
      <c r="F1112" s="234" t="s">
        <v>127</v>
      </c>
      <c r="G1112" s="404"/>
      <c r="H1112" s="411" t="s">
        <v>409</v>
      </c>
      <c r="I1112" s="404"/>
      <c r="J1112" s="404" t="s">
        <v>673</v>
      </c>
      <c r="K1112" s="59"/>
    </row>
    <row r="1113" spans="1:11" ht="18.75" customHeight="1" x14ac:dyDescent="0.25">
      <c r="A1113" s="344"/>
      <c r="B1113" s="304"/>
      <c r="C1113" s="304"/>
      <c r="D1113" s="404">
        <v>18</v>
      </c>
      <c r="E1113" s="186" t="s">
        <v>126</v>
      </c>
      <c r="F1113" s="234">
        <v>118</v>
      </c>
      <c r="G1113" s="404"/>
      <c r="H1113" s="411" t="s">
        <v>412</v>
      </c>
      <c r="I1113" s="404"/>
      <c r="J1113" s="404" t="s">
        <v>673</v>
      </c>
      <c r="K1113" s="59"/>
    </row>
    <row r="1114" spans="1:11" ht="18.75" customHeight="1" x14ac:dyDescent="0.25">
      <c r="A1114" s="344"/>
      <c r="B1114" s="304"/>
      <c r="C1114" s="304"/>
      <c r="D1114" s="26">
        <v>19</v>
      </c>
      <c r="E1114" s="186" t="s">
        <v>126</v>
      </c>
      <c r="F1114" s="234">
        <v>120</v>
      </c>
      <c r="G1114" s="404"/>
      <c r="H1114" s="411" t="s">
        <v>409</v>
      </c>
      <c r="I1114" s="404"/>
      <c r="J1114" s="404" t="s">
        <v>673</v>
      </c>
      <c r="K1114" s="59"/>
    </row>
    <row r="1115" spans="1:11" ht="18.75" customHeight="1" x14ac:dyDescent="0.25">
      <c r="A1115" s="344"/>
      <c r="B1115" s="304"/>
      <c r="C1115" s="304"/>
      <c r="D1115" s="404">
        <v>20</v>
      </c>
      <c r="E1115" s="186" t="s">
        <v>678</v>
      </c>
      <c r="F1115" s="234">
        <v>102</v>
      </c>
      <c r="G1115" s="404"/>
      <c r="H1115" s="114" t="s">
        <v>316</v>
      </c>
      <c r="I1115" s="404"/>
      <c r="J1115" s="404"/>
      <c r="K1115" s="59" t="s">
        <v>673</v>
      </c>
    </row>
    <row r="1116" spans="1:11" ht="18.75" customHeight="1" x14ac:dyDescent="0.25">
      <c r="A1116" s="344"/>
      <c r="B1116" s="304"/>
      <c r="C1116" s="304"/>
      <c r="D1116" s="26">
        <v>21</v>
      </c>
      <c r="E1116" s="186" t="s">
        <v>676</v>
      </c>
      <c r="F1116" s="234">
        <v>63</v>
      </c>
      <c r="G1116" s="404"/>
      <c r="H1116" s="114" t="s">
        <v>316</v>
      </c>
      <c r="I1116" s="404"/>
      <c r="J1116" s="404"/>
      <c r="K1116" s="59" t="s">
        <v>673</v>
      </c>
    </row>
    <row r="1117" spans="1:11" ht="18.75" customHeight="1" x14ac:dyDescent="0.25">
      <c r="A1117" s="344"/>
      <c r="B1117" s="304"/>
      <c r="C1117" s="304"/>
      <c r="D1117" s="404">
        <v>22</v>
      </c>
      <c r="E1117" s="186" t="s">
        <v>676</v>
      </c>
      <c r="F1117" s="234">
        <v>65</v>
      </c>
      <c r="G1117" s="404"/>
      <c r="H1117" s="114" t="s">
        <v>316</v>
      </c>
      <c r="I1117" s="404"/>
      <c r="J1117" s="404"/>
      <c r="K1117" s="59" t="s">
        <v>673</v>
      </c>
    </row>
    <row r="1118" spans="1:11" ht="18.75" customHeight="1" x14ac:dyDescent="0.25">
      <c r="A1118" s="344"/>
      <c r="B1118" s="304"/>
      <c r="C1118" s="304"/>
      <c r="D1118" s="26">
        <v>23</v>
      </c>
      <c r="E1118" s="190" t="s">
        <v>677</v>
      </c>
      <c r="F1118" s="235">
        <v>135</v>
      </c>
      <c r="G1118" s="6"/>
      <c r="H1118" s="114" t="s">
        <v>316</v>
      </c>
      <c r="I1118" s="6"/>
      <c r="J1118" s="6"/>
      <c r="K1118" s="113" t="s">
        <v>673</v>
      </c>
    </row>
    <row r="1119" spans="1:11" ht="18.75" customHeight="1" x14ac:dyDescent="0.25">
      <c r="A1119" s="342"/>
      <c r="B1119" s="25"/>
      <c r="C1119" s="25"/>
      <c r="D1119" s="404">
        <v>24</v>
      </c>
      <c r="E1119" s="186" t="s">
        <v>675</v>
      </c>
      <c r="F1119" s="234">
        <v>98</v>
      </c>
      <c r="G1119" s="404"/>
      <c r="H1119" s="31" t="s">
        <v>413</v>
      </c>
      <c r="I1119" s="404"/>
      <c r="J1119" s="404"/>
      <c r="K1119" s="59" t="s">
        <v>673</v>
      </c>
    </row>
    <row r="1120" spans="1:11" s="2" customFormat="1" ht="19.5" thickBot="1" x14ac:dyDescent="0.3">
      <c r="A1120" s="119"/>
      <c r="B1120" s="76" t="s">
        <v>45</v>
      </c>
      <c r="C1120" s="76"/>
      <c r="D1120" s="104"/>
      <c r="E1120" s="104">
        <f>D1119</f>
        <v>24</v>
      </c>
      <c r="F1120" s="49"/>
      <c r="G1120" s="49"/>
      <c r="H1120" s="5"/>
      <c r="I1120" s="49"/>
      <c r="J1120" s="49">
        <v>19</v>
      </c>
      <c r="K1120" s="445">
        <v>8</v>
      </c>
    </row>
    <row r="1121" spans="1:11" ht="39" customHeight="1" thickBot="1" x14ac:dyDescent="0.3">
      <c r="A1121" s="340">
        <v>28</v>
      </c>
      <c r="B1121" s="129" t="s">
        <v>289</v>
      </c>
      <c r="C1121" s="102" t="s">
        <v>649</v>
      </c>
      <c r="D1121" s="81"/>
      <c r="E1121" s="72"/>
      <c r="F1121" s="62"/>
      <c r="G1121" s="62"/>
      <c r="H1121" s="63"/>
      <c r="I1121" s="62"/>
      <c r="J1121" s="62"/>
      <c r="K1121" s="64"/>
    </row>
    <row r="1122" spans="1:11" ht="20.25" customHeight="1" x14ac:dyDescent="0.25">
      <c r="A1122" s="343"/>
      <c r="B1122" s="288"/>
      <c r="C1122" s="288"/>
      <c r="D1122" s="26">
        <v>1</v>
      </c>
      <c r="E1122" s="182" t="s">
        <v>128</v>
      </c>
      <c r="F1122" s="238">
        <v>9</v>
      </c>
      <c r="G1122" s="26">
        <v>1</v>
      </c>
      <c r="H1122" s="411" t="s">
        <v>407</v>
      </c>
      <c r="I1122" s="26"/>
      <c r="J1122" s="26" t="s">
        <v>673</v>
      </c>
      <c r="K1122" s="112"/>
    </row>
    <row r="1123" spans="1:11" ht="20.25" customHeight="1" x14ac:dyDescent="0.25">
      <c r="A1123" s="344"/>
      <c r="B1123" s="289"/>
      <c r="C1123" s="289"/>
      <c r="D1123" s="404">
        <v>2</v>
      </c>
      <c r="E1123" s="186" t="s">
        <v>128</v>
      </c>
      <c r="F1123" s="54">
        <v>10</v>
      </c>
      <c r="G1123" s="404">
        <v>2</v>
      </c>
      <c r="H1123" s="411" t="s">
        <v>407</v>
      </c>
      <c r="I1123" s="404"/>
      <c r="J1123" s="404" t="s">
        <v>673</v>
      </c>
      <c r="K1123" s="59"/>
    </row>
    <row r="1124" spans="1:11" ht="20.25" customHeight="1" x14ac:dyDescent="0.25">
      <c r="A1124" s="344"/>
      <c r="B1124" s="289"/>
      <c r="C1124" s="289"/>
      <c r="D1124" s="26">
        <v>3</v>
      </c>
      <c r="E1124" s="186" t="s">
        <v>128</v>
      </c>
      <c r="F1124" s="54">
        <v>12</v>
      </c>
      <c r="G1124" s="404">
        <v>3</v>
      </c>
      <c r="H1124" s="411" t="s">
        <v>407</v>
      </c>
      <c r="I1124" s="404"/>
      <c r="J1124" s="404" t="s">
        <v>673</v>
      </c>
      <c r="K1124" s="59"/>
    </row>
    <row r="1125" spans="1:11" ht="20.25" customHeight="1" x14ac:dyDescent="0.25">
      <c r="A1125" s="344"/>
      <c r="B1125" s="289"/>
      <c r="C1125" s="289"/>
      <c r="D1125" s="404">
        <v>4</v>
      </c>
      <c r="E1125" s="186" t="s">
        <v>128</v>
      </c>
      <c r="F1125" s="54">
        <v>14</v>
      </c>
      <c r="G1125" s="404">
        <v>4</v>
      </c>
      <c r="H1125" s="411" t="s">
        <v>407</v>
      </c>
      <c r="I1125" s="404"/>
      <c r="J1125" s="404" t="s">
        <v>673</v>
      </c>
      <c r="K1125" s="59"/>
    </row>
    <row r="1126" spans="1:11" ht="20.25" customHeight="1" x14ac:dyDescent="0.25">
      <c r="A1126" s="344"/>
      <c r="B1126" s="289"/>
      <c r="C1126" s="289"/>
      <c r="D1126" s="26">
        <v>5</v>
      </c>
      <c r="E1126" s="186" t="s">
        <v>128</v>
      </c>
      <c r="F1126" s="54">
        <v>16</v>
      </c>
      <c r="G1126" s="404">
        <v>5</v>
      </c>
      <c r="H1126" s="411" t="s">
        <v>407</v>
      </c>
      <c r="I1126" s="404"/>
      <c r="J1126" s="404" t="s">
        <v>673</v>
      </c>
      <c r="K1126" s="59"/>
    </row>
    <row r="1127" spans="1:11" ht="20.25" customHeight="1" x14ac:dyDescent="0.25">
      <c r="A1127" s="344"/>
      <c r="B1127" s="289"/>
      <c r="C1127" s="289"/>
      <c r="D1127" s="404">
        <v>6</v>
      </c>
      <c r="E1127" s="186" t="s">
        <v>128</v>
      </c>
      <c r="F1127" s="54">
        <v>18</v>
      </c>
      <c r="G1127" s="404">
        <v>6</v>
      </c>
      <c r="H1127" s="411" t="s">
        <v>407</v>
      </c>
      <c r="I1127" s="404"/>
      <c r="J1127" s="404" t="s">
        <v>673</v>
      </c>
      <c r="K1127" s="59"/>
    </row>
    <row r="1128" spans="1:11" ht="20.25" customHeight="1" x14ac:dyDescent="0.25">
      <c r="A1128" s="344"/>
      <c r="B1128" s="289"/>
      <c r="C1128" s="289"/>
      <c r="D1128" s="26">
        <v>7</v>
      </c>
      <c r="E1128" s="186" t="s">
        <v>128</v>
      </c>
      <c r="F1128" s="54">
        <v>20</v>
      </c>
      <c r="G1128" s="404">
        <v>7</v>
      </c>
      <c r="H1128" s="411" t="s">
        <v>407</v>
      </c>
      <c r="I1128" s="404"/>
      <c r="J1128" s="404" t="s">
        <v>673</v>
      </c>
      <c r="K1128" s="59"/>
    </row>
    <row r="1129" spans="1:11" ht="20.25" customHeight="1" x14ac:dyDescent="0.25">
      <c r="A1129" s="344"/>
      <c r="B1129" s="289"/>
      <c r="C1129" s="289"/>
      <c r="D1129" s="404">
        <v>8</v>
      </c>
      <c r="E1129" s="186" t="s">
        <v>128</v>
      </c>
      <c r="F1129" s="54">
        <v>40</v>
      </c>
      <c r="G1129" s="404">
        <v>8</v>
      </c>
      <c r="H1129" s="411" t="s">
        <v>407</v>
      </c>
      <c r="I1129" s="404"/>
      <c r="J1129" s="404" t="s">
        <v>673</v>
      </c>
      <c r="K1129" s="59"/>
    </row>
    <row r="1130" spans="1:11" ht="20.25" customHeight="1" x14ac:dyDescent="0.25">
      <c r="A1130" s="344"/>
      <c r="B1130" s="289"/>
      <c r="C1130" s="289"/>
      <c r="D1130" s="26">
        <v>9</v>
      </c>
      <c r="E1130" s="186" t="s">
        <v>128</v>
      </c>
      <c r="F1130" s="54">
        <v>42</v>
      </c>
      <c r="G1130" s="404">
        <v>9</v>
      </c>
      <c r="H1130" s="411" t="s">
        <v>407</v>
      </c>
      <c r="I1130" s="404"/>
      <c r="J1130" s="404" t="s">
        <v>673</v>
      </c>
      <c r="K1130" s="59"/>
    </row>
    <row r="1131" spans="1:11" ht="20.25" customHeight="1" x14ac:dyDescent="0.25">
      <c r="A1131" s="344"/>
      <c r="B1131" s="289"/>
      <c r="C1131" s="289"/>
      <c r="D1131" s="404">
        <v>10</v>
      </c>
      <c r="E1131" s="186" t="s">
        <v>129</v>
      </c>
      <c r="F1131" s="54">
        <v>13</v>
      </c>
      <c r="G1131" s="404">
        <v>10</v>
      </c>
      <c r="H1131" s="411" t="s">
        <v>407</v>
      </c>
      <c r="I1131" s="404"/>
      <c r="J1131" s="404" t="s">
        <v>673</v>
      </c>
      <c r="K1131" s="59"/>
    </row>
    <row r="1132" spans="1:11" ht="20.25" customHeight="1" x14ac:dyDescent="0.25">
      <c r="A1132" s="344"/>
      <c r="B1132" s="289"/>
      <c r="C1132" s="289"/>
      <c r="D1132" s="26">
        <v>11</v>
      </c>
      <c r="E1132" s="186" t="s">
        <v>129</v>
      </c>
      <c r="F1132" s="54">
        <v>15</v>
      </c>
      <c r="G1132" s="404">
        <v>11</v>
      </c>
      <c r="H1132" s="411" t="s">
        <v>407</v>
      </c>
      <c r="I1132" s="404"/>
      <c r="J1132" s="404" t="s">
        <v>673</v>
      </c>
      <c r="K1132" s="59"/>
    </row>
    <row r="1133" spans="1:11" ht="20.25" customHeight="1" x14ac:dyDescent="0.25">
      <c r="A1133" s="344"/>
      <c r="B1133" s="289"/>
      <c r="C1133" s="289"/>
      <c r="D1133" s="404">
        <v>12</v>
      </c>
      <c r="E1133" s="186" t="s">
        <v>129</v>
      </c>
      <c r="F1133" s="54">
        <v>17</v>
      </c>
      <c r="G1133" s="404">
        <v>12</v>
      </c>
      <c r="H1133" s="411" t="s">
        <v>407</v>
      </c>
      <c r="I1133" s="404"/>
      <c r="J1133" s="404" t="s">
        <v>673</v>
      </c>
      <c r="K1133" s="59"/>
    </row>
    <row r="1134" spans="1:11" ht="20.25" customHeight="1" x14ac:dyDescent="0.25">
      <c r="A1134" s="344"/>
      <c r="B1134" s="289"/>
      <c r="C1134" s="289"/>
      <c r="D1134" s="26">
        <v>13</v>
      </c>
      <c r="E1134" s="186" t="s">
        <v>130</v>
      </c>
      <c r="F1134" s="54">
        <v>10</v>
      </c>
      <c r="G1134" s="404">
        <v>13</v>
      </c>
      <c r="H1134" s="411" t="s">
        <v>407</v>
      </c>
      <c r="I1134" s="404"/>
      <c r="J1134" s="404" t="s">
        <v>673</v>
      </c>
      <c r="K1134" s="59"/>
    </row>
    <row r="1135" spans="1:11" ht="20.25" customHeight="1" x14ac:dyDescent="0.25">
      <c r="A1135" s="344"/>
      <c r="B1135" s="289"/>
      <c r="C1135" s="289"/>
      <c r="D1135" s="404">
        <v>14</v>
      </c>
      <c r="E1135" s="186" t="s">
        <v>130</v>
      </c>
      <c r="F1135" s="54">
        <v>12</v>
      </c>
      <c r="G1135" s="404">
        <v>14</v>
      </c>
      <c r="H1135" s="411" t="s">
        <v>407</v>
      </c>
      <c r="I1135" s="404"/>
      <c r="J1135" s="404" t="s">
        <v>673</v>
      </c>
      <c r="K1135" s="59"/>
    </row>
    <row r="1136" spans="1:11" ht="20.25" customHeight="1" x14ac:dyDescent="0.25">
      <c r="A1136" s="344"/>
      <c r="B1136" s="289"/>
      <c r="C1136" s="289"/>
      <c r="D1136" s="26">
        <v>15</v>
      </c>
      <c r="E1136" s="186" t="s">
        <v>128</v>
      </c>
      <c r="F1136" s="54">
        <v>26</v>
      </c>
      <c r="G1136" s="404">
        <v>15</v>
      </c>
      <c r="H1136" s="411" t="s">
        <v>407</v>
      </c>
      <c r="I1136" s="404"/>
      <c r="J1136" s="404" t="s">
        <v>673</v>
      </c>
      <c r="K1136" s="59"/>
    </row>
    <row r="1137" spans="1:11" ht="20.25" customHeight="1" x14ac:dyDescent="0.25">
      <c r="A1137" s="344"/>
      <c r="B1137" s="289"/>
      <c r="C1137" s="289"/>
      <c r="D1137" s="404">
        <v>16</v>
      </c>
      <c r="E1137" s="186" t="s">
        <v>128</v>
      </c>
      <c r="F1137" s="54">
        <v>28</v>
      </c>
      <c r="G1137" s="404">
        <v>16</v>
      </c>
      <c r="H1137" s="411" t="s">
        <v>414</v>
      </c>
      <c r="I1137" s="404"/>
      <c r="J1137" s="404" t="s">
        <v>673</v>
      </c>
      <c r="K1137" s="59"/>
    </row>
    <row r="1138" spans="1:11" ht="20.25" customHeight="1" x14ac:dyDescent="0.25">
      <c r="A1138" s="344"/>
      <c r="B1138" s="289"/>
      <c r="C1138" s="289"/>
      <c r="D1138" s="26">
        <v>17</v>
      </c>
      <c r="E1138" s="186" t="s">
        <v>128</v>
      </c>
      <c r="F1138" s="54">
        <v>24</v>
      </c>
      <c r="G1138" s="404">
        <v>17</v>
      </c>
      <c r="H1138" s="411" t="s">
        <v>415</v>
      </c>
      <c r="I1138" s="404"/>
      <c r="J1138" s="404" t="s">
        <v>673</v>
      </c>
      <c r="K1138" s="59"/>
    </row>
    <row r="1139" spans="1:11" ht="20.25" customHeight="1" x14ac:dyDescent="0.25">
      <c r="A1139" s="344"/>
      <c r="B1139" s="289"/>
      <c r="C1139" s="289"/>
      <c r="D1139" s="404">
        <v>18</v>
      </c>
      <c r="E1139" s="186" t="s">
        <v>128</v>
      </c>
      <c r="F1139" s="54">
        <v>30</v>
      </c>
      <c r="G1139" s="404">
        <v>18</v>
      </c>
      <c r="H1139" s="411" t="s">
        <v>407</v>
      </c>
      <c r="I1139" s="404"/>
      <c r="J1139" s="404" t="s">
        <v>673</v>
      </c>
      <c r="K1139" s="59"/>
    </row>
    <row r="1140" spans="1:11" ht="20.25" customHeight="1" x14ac:dyDescent="0.25">
      <c r="A1140" s="344"/>
      <c r="B1140" s="289"/>
      <c r="C1140" s="289"/>
      <c r="D1140" s="26">
        <v>19</v>
      </c>
      <c r="E1140" s="191" t="s">
        <v>679</v>
      </c>
      <c r="F1140" s="216">
        <v>3</v>
      </c>
      <c r="G1140" s="32"/>
      <c r="H1140" s="114" t="s">
        <v>407</v>
      </c>
      <c r="I1140" s="404"/>
      <c r="J1140" s="404"/>
      <c r="K1140" s="59" t="s">
        <v>673</v>
      </c>
    </row>
    <row r="1141" spans="1:11" ht="20.25" customHeight="1" x14ac:dyDescent="0.25">
      <c r="A1141" s="344"/>
      <c r="B1141" s="289"/>
      <c r="C1141" s="289"/>
      <c r="D1141" s="404">
        <v>20</v>
      </c>
      <c r="E1141" s="186" t="s">
        <v>679</v>
      </c>
      <c r="F1141" s="54" t="s">
        <v>131</v>
      </c>
      <c r="G1141" s="404"/>
      <c r="H1141" s="114" t="s">
        <v>311</v>
      </c>
      <c r="I1141" s="404"/>
      <c r="J1141" s="404"/>
      <c r="K1141" s="59" t="s">
        <v>673</v>
      </c>
    </row>
    <row r="1142" spans="1:11" ht="20.25" customHeight="1" x14ac:dyDescent="0.25">
      <c r="A1142" s="344"/>
      <c r="B1142" s="289"/>
      <c r="C1142" s="289"/>
      <c r="D1142" s="26">
        <v>21</v>
      </c>
      <c r="E1142" s="186" t="s">
        <v>129</v>
      </c>
      <c r="F1142" s="54">
        <v>18</v>
      </c>
      <c r="G1142" s="404">
        <v>1</v>
      </c>
      <c r="H1142" s="5" t="s">
        <v>311</v>
      </c>
      <c r="I1142" s="404"/>
      <c r="J1142" s="404" t="s">
        <v>673</v>
      </c>
      <c r="K1142" s="59" t="s">
        <v>673</v>
      </c>
    </row>
    <row r="1143" spans="1:11" ht="20.25" customHeight="1" x14ac:dyDescent="0.25">
      <c r="A1143" s="344"/>
      <c r="B1143" s="289"/>
      <c r="C1143" s="289"/>
      <c r="D1143" s="404">
        <v>22</v>
      </c>
      <c r="E1143" s="186" t="s">
        <v>129</v>
      </c>
      <c r="F1143" s="54">
        <v>20</v>
      </c>
      <c r="G1143" s="404"/>
      <c r="H1143" s="5" t="s">
        <v>311</v>
      </c>
      <c r="I1143" s="404"/>
      <c r="J1143" s="404" t="s">
        <v>673</v>
      </c>
      <c r="K1143" s="59" t="s">
        <v>673</v>
      </c>
    </row>
    <row r="1144" spans="1:11" ht="20.25" customHeight="1" x14ac:dyDescent="0.25">
      <c r="A1144" s="344"/>
      <c r="B1144" s="289"/>
      <c r="C1144" s="289"/>
      <c r="D1144" s="26">
        <v>23</v>
      </c>
      <c r="E1144" s="186" t="s">
        <v>132</v>
      </c>
      <c r="F1144" s="54">
        <v>13</v>
      </c>
      <c r="G1144" s="404"/>
      <c r="H1144" s="411" t="s">
        <v>416</v>
      </c>
      <c r="I1144" s="404"/>
      <c r="J1144" s="404" t="s">
        <v>673</v>
      </c>
      <c r="K1144" s="59"/>
    </row>
    <row r="1145" spans="1:11" ht="20.25" customHeight="1" x14ac:dyDescent="0.25">
      <c r="A1145" s="344"/>
      <c r="B1145" s="289"/>
      <c r="C1145" s="289"/>
      <c r="D1145" s="404">
        <v>24</v>
      </c>
      <c r="E1145" s="182" t="s">
        <v>129</v>
      </c>
      <c r="F1145" s="238">
        <v>22</v>
      </c>
      <c r="G1145" s="404"/>
      <c r="H1145" s="411" t="s">
        <v>417</v>
      </c>
      <c r="I1145" s="404"/>
      <c r="J1145" s="404" t="s">
        <v>673</v>
      </c>
      <c r="K1145" s="59"/>
    </row>
    <row r="1146" spans="1:11" ht="20.25" customHeight="1" x14ac:dyDescent="0.25">
      <c r="A1146" s="344"/>
      <c r="B1146" s="289"/>
      <c r="C1146" s="289" t="s">
        <v>600</v>
      </c>
      <c r="D1146" s="26">
        <v>25</v>
      </c>
      <c r="E1146" s="186" t="s">
        <v>129</v>
      </c>
      <c r="F1146" s="54">
        <v>24</v>
      </c>
      <c r="G1146" s="404"/>
      <c r="H1146" s="411" t="s">
        <v>417</v>
      </c>
      <c r="I1146" s="404"/>
      <c r="J1146" s="404" t="s">
        <v>673</v>
      </c>
      <c r="K1146" s="59"/>
    </row>
    <row r="1147" spans="1:11" ht="20.25" customHeight="1" x14ac:dyDescent="0.25">
      <c r="A1147" s="344"/>
      <c r="B1147" s="289"/>
      <c r="C1147" s="289"/>
      <c r="D1147" s="404">
        <v>26</v>
      </c>
      <c r="E1147" s="186" t="s">
        <v>129</v>
      </c>
      <c r="F1147" s="54">
        <v>26</v>
      </c>
      <c r="G1147" s="404"/>
      <c r="H1147" s="411" t="s">
        <v>417</v>
      </c>
      <c r="I1147" s="404"/>
      <c r="J1147" s="404" t="s">
        <v>673</v>
      </c>
      <c r="K1147" s="59"/>
    </row>
    <row r="1148" spans="1:11" ht="20.25" customHeight="1" x14ac:dyDescent="0.25">
      <c r="A1148" s="344"/>
      <c r="B1148" s="289"/>
      <c r="C1148" s="289"/>
      <c r="D1148" s="26">
        <v>27</v>
      </c>
      <c r="E1148" s="186" t="s">
        <v>128</v>
      </c>
      <c r="F1148" s="54">
        <v>32</v>
      </c>
      <c r="G1148" s="404"/>
      <c r="H1148" s="411" t="s">
        <v>407</v>
      </c>
      <c r="I1148" s="404"/>
      <c r="J1148" s="404" t="s">
        <v>673</v>
      </c>
      <c r="K1148" s="59"/>
    </row>
    <row r="1149" spans="1:11" ht="20.25" customHeight="1" x14ac:dyDescent="0.25">
      <c r="A1149" s="344"/>
      <c r="B1149" s="289"/>
      <c r="C1149" s="289"/>
      <c r="D1149" s="404">
        <v>28</v>
      </c>
      <c r="E1149" s="186" t="s">
        <v>128</v>
      </c>
      <c r="F1149" s="54">
        <v>34</v>
      </c>
      <c r="G1149" s="404"/>
      <c r="H1149" s="411" t="s">
        <v>407</v>
      </c>
      <c r="I1149" s="404"/>
      <c r="J1149" s="404" t="s">
        <v>673</v>
      </c>
      <c r="K1149" s="59"/>
    </row>
    <row r="1150" spans="1:11" s="40" customFormat="1" ht="20.25" customHeight="1" x14ac:dyDescent="0.25">
      <c r="A1150" s="374"/>
      <c r="B1150" s="377"/>
      <c r="C1150" s="377"/>
      <c r="D1150" s="57">
        <v>29</v>
      </c>
      <c r="E1150" s="366" t="s">
        <v>680</v>
      </c>
      <c r="F1150" s="238" t="s">
        <v>133</v>
      </c>
      <c r="G1150" s="38"/>
      <c r="H1150" s="41" t="s">
        <v>407</v>
      </c>
      <c r="I1150" s="38"/>
      <c r="J1150" s="38"/>
      <c r="K1150" s="122" t="s">
        <v>673</v>
      </c>
    </row>
    <row r="1151" spans="1:11" s="40" customFormat="1" ht="20.25" customHeight="1" x14ac:dyDescent="0.25">
      <c r="A1151" s="374"/>
      <c r="B1151" s="377"/>
      <c r="C1151" s="377"/>
      <c r="D1151" s="38">
        <v>30</v>
      </c>
      <c r="E1151" s="180" t="s">
        <v>680</v>
      </c>
      <c r="F1151" s="54">
        <v>44</v>
      </c>
      <c r="G1151" s="38"/>
      <c r="H1151" s="41" t="s">
        <v>417</v>
      </c>
      <c r="I1151" s="38"/>
      <c r="J1151" s="38"/>
      <c r="K1151" s="122" t="s">
        <v>673</v>
      </c>
    </row>
    <row r="1152" spans="1:11" s="40" customFormat="1" ht="20.25" customHeight="1" x14ac:dyDescent="0.25">
      <c r="A1152" s="374"/>
      <c r="B1152" s="377"/>
      <c r="C1152" s="377"/>
      <c r="D1152" s="57">
        <v>31</v>
      </c>
      <c r="E1152" s="180" t="s">
        <v>681</v>
      </c>
      <c r="F1152" s="54">
        <v>14</v>
      </c>
      <c r="G1152" s="39"/>
      <c r="H1152" s="41" t="s">
        <v>418</v>
      </c>
      <c r="I1152" s="38"/>
      <c r="J1152" s="38"/>
      <c r="K1152" s="122" t="s">
        <v>673</v>
      </c>
    </row>
    <row r="1153" spans="1:11" s="40" customFormat="1" ht="20.25" customHeight="1" x14ac:dyDescent="0.25">
      <c r="A1153" s="379"/>
      <c r="B1153" s="55"/>
      <c r="C1153" s="55"/>
      <c r="D1153" s="38">
        <v>32</v>
      </c>
      <c r="E1153" s="180" t="s">
        <v>682</v>
      </c>
      <c r="F1153" s="54" t="s">
        <v>308</v>
      </c>
      <c r="G1153" s="39"/>
      <c r="H1153" s="41" t="s">
        <v>311</v>
      </c>
      <c r="I1153" s="38"/>
      <c r="J1153" s="38"/>
      <c r="K1153" s="122" t="s">
        <v>673</v>
      </c>
    </row>
    <row r="1154" spans="1:11" ht="19.5" thickBot="1" x14ac:dyDescent="0.3">
      <c r="A1154" s="119"/>
      <c r="B1154" s="76" t="s">
        <v>45</v>
      </c>
      <c r="C1154" s="76"/>
      <c r="D1154" s="104"/>
      <c r="E1154" s="104">
        <f>D1153</f>
        <v>32</v>
      </c>
      <c r="F1154" s="28"/>
      <c r="G1154" s="6"/>
      <c r="H1154" s="5" t="s">
        <v>421</v>
      </c>
      <c r="I1154" s="370">
        <f>E1012+E1094+E1120+E1154</f>
        <v>200</v>
      </c>
      <c r="J1154" s="370">
        <v>26</v>
      </c>
      <c r="K1154" s="115">
        <v>8</v>
      </c>
    </row>
    <row r="1155" spans="1:11" ht="45" customHeight="1" thickBot="1" x14ac:dyDescent="0.3">
      <c r="A1155" s="340">
        <v>29</v>
      </c>
      <c r="B1155" s="129" t="s">
        <v>458</v>
      </c>
      <c r="C1155" s="75" t="s">
        <v>650</v>
      </c>
      <c r="D1155" s="81"/>
      <c r="E1155" s="72"/>
      <c r="F1155" s="62"/>
      <c r="G1155" s="62"/>
      <c r="H1155" s="63"/>
      <c r="I1155" s="62"/>
      <c r="J1155" s="62"/>
      <c r="K1155" s="64"/>
    </row>
    <row r="1156" spans="1:11" ht="18.75" customHeight="1" x14ac:dyDescent="0.25">
      <c r="A1156" s="343"/>
      <c r="B1156" s="303"/>
      <c r="C1156" s="303"/>
      <c r="D1156" s="26">
        <v>1</v>
      </c>
      <c r="E1156" s="182" t="s">
        <v>140</v>
      </c>
      <c r="F1156" s="218">
        <v>6</v>
      </c>
      <c r="G1156" s="26" t="s">
        <v>412</v>
      </c>
      <c r="H1156" s="411" t="s">
        <v>293</v>
      </c>
      <c r="I1156" s="26" t="s">
        <v>294</v>
      </c>
      <c r="J1156" s="26" t="s">
        <v>673</v>
      </c>
      <c r="K1156" s="112" t="s">
        <v>673</v>
      </c>
    </row>
    <row r="1157" spans="1:11" ht="18.75" customHeight="1" x14ac:dyDescent="0.25">
      <c r="A1157" s="344"/>
      <c r="B1157" s="304"/>
      <c r="C1157" s="304"/>
      <c r="D1157" s="404">
        <v>2</v>
      </c>
      <c r="E1157" s="186" t="s">
        <v>295</v>
      </c>
      <c r="F1157" s="220">
        <v>2</v>
      </c>
      <c r="G1157" s="404" t="s">
        <v>410</v>
      </c>
      <c r="H1157" s="411" t="s">
        <v>293</v>
      </c>
      <c r="I1157" s="404" t="s">
        <v>294</v>
      </c>
      <c r="J1157" s="404" t="s">
        <v>673</v>
      </c>
      <c r="K1157" s="59" t="s">
        <v>673</v>
      </c>
    </row>
    <row r="1158" spans="1:11" ht="18.75" customHeight="1" x14ac:dyDescent="0.25">
      <c r="A1158" s="344"/>
      <c r="B1158" s="304"/>
      <c r="C1158" s="304"/>
      <c r="D1158" s="26">
        <v>3</v>
      </c>
      <c r="E1158" s="186" t="s">
        <v>295</v>
      </c>
      <c r="F1158" s="220">
        <v>3</v>
      </c>
      <c r="G1158" s="404" t="s">
        <v>410</v>
      </c>
      <c r="H1158" s="411" t="s">
        <v>293</v>
      </c>
      <c r="I1158" s="404" t="s">
        <v>294</v>
      </c>
      <c r="J1158" s="404" t="s">
        <v>673</v>
      </c>
      <c r="K1158" s="59" t="s">
        <v>673</v>
      </c>
    </row>
    <row r="1159" spans="1:11" ht="18.75" customHeight="1" x14ac:dyDescent="0.25">
      <c r="A1159" s="344"/>
      <c r="B1159" s="304"/>
      <c r="C1159" s="304"/>
      <c r="D1159" s="404">
        <v>4</v>
      </c>
      <c r="E1159" s="186" t="s">
        <v>295</v>
      </c>
      <c r="F1159" s="220">
        <v>9</v>
      </c>
      <c r="G1159" s="404" t="s">
        <v>419</v>
      </c>
      <c r="H1159" s="411"/>
      <c r="I1159" s="404" t="s">
        <v>294</v>
      </c>
      <c r="J1159" s="404" t="s">
        <v>673</v>
      </c>
      <c r="K1159" s="59"/>
    </row>
    <row r="1160" spans="1:11" ht="18.75" customHeight="1" x14ac:dyDescent="0.25">
      <c r="A1160" s="344"/>
      <c r="B1160" s="304"/>
      <c r="C1160" s="304"/>
      <c r="D1160" s="26">
        <v>5</v>
      </c>
      <c r="E1160" s="186" t="s">
        <v>296</v>
      </c>
      <c r="F1160" s="220">
        <v>13</v>
      </c>
      <c r="G1160" s="404" t="s">
        <v>410</v>
      </c>
      <c r="H1160" s="411"/>
      <c r="I1160" s="404" t="s">
        <v>294</v>
      </c>
      <c r="J1160" s="404" t="s">
        <v>673</v>
      </c>
      <c r="K1160" s="59"/>
    </row>
    <row r="1161" spans="1:11" ht="18.75" customHeight="1" x14ac:dyDescent="0.25">
      <c r="A1161" s="344"/>
      <c r="B1161" s="304"/>
      <c r="C1161" s="304"/>
      <c r="D1161" s="404">
        <v>6</v>
      </c>
      <c r="E1161" s="186" t="s">
        <v>296</v>
      </c>
      <c r="F1161" s="220">
        <v>15</v>
      </c>
      <c r="G1161" s="404" t="s">
        <v>412</v>
      </c>
      <c r="H1161" s="411"/>
      <c r="I1161" s="404" t="s">
        <v>294</v>
      </c>
      <c r="J1161" s="404" t="s">
        <v>673</v>
      </c>
      <c r="K1161" s="59"/>
    </row>
    <row r="1162" spans="1:11" ht="18.75" customHeight="1" x14ac:dyDescent="0.25">
      <c r="A1162" s="344"/>
      <c r="B1162" s="304"/>
      <c r="C1162" s="304"/>
      <c r="D1162" s="26">
        <v>7</v>
      </c>
      <c r="E1162" s="186" t="s">
        <v>296</v>
      </c>
      <c r="F1162" s="220" t="s">
        <v>297</v>
      </c>
      <c r="G1162" s="404" t="s">
        <v>420</v>
      </c>
      <c r="H1162" s="411"/>
      <c r="I1162" s="404" t="s">
        <v>294</v>
      </c>
      <c r="J1162" s="404" t="s">
        <v>673</v>
      </c>
      <c r="K1162" s="59"/>
    </row>
    <row r="1163" spans="1:11" ht="18.75" customHeight="1" x14ac:dyDescent="0.25">
      <c r="A1163" s="344"/>
      <c r="B1163" s="304"/>
      <c r="C1163" s="304"/>
      <c r="D1163" s="404">
        <v>8</v>
      </c>
      <c r="E1163" s="186" t="s">
        <v>296</v>
      </c>
      <c r="F1163" s="220">
        <v>17</v>
      </c>
      <c r="G1163" s="404" t="s">
        <v>410</v>
      </c>
      <c r="H1163" s="411"/>
      <c r="I1163" s="404" t="s">
        <v>294</v>
      </c>
      <c r="J1163" s="404" t="s">
        <v>673</v>
      </c>
      <c r="K1163" s="59"/>
    </row>
    <row r="1164" spans="1:11" ht="18.75" customHeight="1" x14ac:dyDescent="0.25">
      <c r="A1164" s="344"/>
      <c r="B1164" s="304"/>
      <c r="C1164" s="304"/>
      <c r="D1164" s="26">
        <v>9</v>
      </c>
      <c r="E1164" s="186" t="s">
        <v>296</v>
      </c>
      <c r="F1164" s="220">
        <v>19</v>
      </c>
      <c r="G1164" s="404" t="s">
        <v>410</v>
      </c>
      <c r="H1164" s="411"/>
      <c r="I1164" s="404" t="s">
        <v>294</v>
      </c>
      <c r="J1164" s="404" t="s">
        <v>673</v>
      </c>
      <c r="K1164" s="59"/>
    </row>
    <row r="1165" spans="1:11" ht="18.75" customHeight="1" x14ac:dyDescent="0.25">
      <c r="A1165" s="342"/>
      <c r="B1165" s="25"/>
      <c r="C1165" s="25"/>
      <c r="D1165" s="404">
        <v>10</v>
      </c>
      <c r="E1165" s="186" t="s">
        <v>296</v>
      </c>
      <c r="F1165" s="220">
        <v>21</v>
      </c>
      <c r="G1165" s="404" t="s">
        <v>410</v>
      </c>
      <c r="H1165" s="411"/>
      <c r="I1165" s="404" t="s">
        <v>294</v>
      </c>
      <c r="J1165" s="404" t="s">
        <v>673</v>
      </c>
      <c r="K1165" s="59"/>
    </row>
    <row r="1166" spans="1:11" s="2" customFormat="1" ht="19.5" thickBot="1" x14ac:dyDescent="0.3">
      <c r="A1166" s="119"/>
      <c r="B1166" s="76" t="s">
        <v>45</v>
      </c>
      <c r="C1166" s="76"/>
      <c r="D1166" s="89"/>
      <c r="E1166" s="89">
        <f>D1165</f>
        <v>10</v>
      </c>
      <c r="F1166" s="89"/>
      <c r="G1166" s="370"/>
      <c r="H1166" s="110"/>
      <c r="I1166" s="370"/>
      <c r="J1166" s="370">
        <v>10</v>
      </c>
      <c r="K1166" s="115">
        <v>3</v>
      </c>
    </row>
    <row r="1167" spans="1:11" ht="38.25" thickBot="1" x14ac:dyDescent="0.3">
      <c r="A1167" s="340">
        <v>30</v>
      </c>
      <c r="B1167" s="129" t="s">
        <v>459</v>
      </c>
      <c r="C1167" s="75" t="s">
        <v>651</v>
      </c>
      <c r="D1167" s="81"/>
      <c r="E1167" s="72"/>
      <c r="F1167" s="62"/>
      <c r="G1167" s="62"/>
      <c r="H1167" s="63"/>
      <c r="I1167" s="62"/>
      <c r="J1167" s="62"/>
      <c r="K1167" s="64"/>
    </row>
    <row r="1168" spans="1:11" ht="18.75" customHeight="1" x14ac:dyDescent="0.25">
      <c r="A1168" s="343"/>
      <c r="B1168" s="305"/>
      <c r="C1168" s="303"/>
      <c r="D1168" s="411">
        <v>1</v>
      </c>
      <c r="E1168" s="192" t="s">
        <v>298</v>
      </c>
      <c r="F1168" s="246">
        <v>139</v>
      </c>
      <c r="G1168" s="48" t="s">
        <v>405</v>
      </c>
      <c r="H1168" s="48"/>
      <c r="I1168" s="218" t="s">
        <v>294</v>
      </c>
      <c r="J1168" s="218" t="s">
        <v>673</v>
      </c>
      <c r="K1168" s="454"/>
    </row>
    <row r="1169" spans="1:11" ht="18.75" customHeight="1" x14ac:dyDescent="0.25">
      <c r="A1169" s="344"/>
      <c r="B1169" s="306"/>
      <c r="C1169" s="304"/>
      <c r="D1169" s="404">
        <v>2</v>
      </c>
      <c r="E1169" s="267" t="s">
        <v>298</v>
      </c>
      <c r="F1169" s="248">
        <v>141</v>
      </c>
      <c r="G1169" s="27" t="s">
        <v>405</v>
      </c>
      <c r="H1169" s="27"/>
      <c r="I1169" s="220" t="s">
        <v>294</v>
      </c>
      <c r="J1169" s="220" t="s">
        <v>673</v>
      </c>
      <c r="K1169" s="455"/>
    </row>
    <row r="1170" spans="1:11" ht="18.75" customHeight="1" x14ac:dyDescent="0.25">
      <c r="A1170" s="344"/>
      <c r="B1170" s="306"/>
      <c r="C1170" s="304"/>
      <c r="D1170" s="404">
        <v>3</v>
      </c>
      <c r="E1170" s="267" t="s">
        <v>298</v>
      </c>
      <c r="F1170" s="248">
        <v>145</v>
      </c>
      <c r="G1170" s="27" t="s">
        <v>405</v>
      </c>
      <c r="H1170" s="27"/>
      <c r="I1170" s="220" t="s">
        <v>294</v>
      </c>
      <c r="J1170" s="220" t="s">
        <v>673</v>
      </c>
      <c r="K1170" s="455"/>
    </row>
    <row r="1171" spans="1:11" ht="18.75" customHeight="1" x14ac:dyDescent="0.25">
      <c r="A1171" s="344"/>
      <c r="B1171" s="306"/>
      <c r="C1171" s="304"/>
      <c r="D1171" s="404">
        <v>4</v>
      </c>
      <c r="E1171" s="267" t="s">
        <v>298</v>
      </c>
      <c r="F1171" s="248">
        <v>147</v>
      </c>
      <c r="G1171" s="27" t="s">
        <v>405</v>
      </c>
      <c r="H1171" s="27"/>
      <c r="I1171" s="220" t="s">
        <v>294</v>
      </c>
      <c r="J1171" s="220" t="s">
        <v>673</v>
      </c>
      <c r="K1171" s="455"/>
    </row>
    <row r="1172" spans="1:11" ht="18.75" customHeight="1" x14ac:dyDescent="0.25">
      <c r="A1172" s="344"/>
      <c r="B1172" s="306"/>
      <c r="C1172" s="304"/>
      <c r="D1172" s="404">
        <v>5</v>
      </c>
      <c r="E1172" s="267" t="s">
        <v>298</v>
      </c>
      <c r="F1172" s="248">
        <v>149</v>
      </c>
      <c r="G1172" s="27" t="s">
        <v>405</v>
      </c>
      <c r="H1172" s="27"/>
      <c r="I1172" s="220" t="s">
        <v>294</v>
      </c>
      <c r="J1172" s="220" t="s">
        <v>673</v>
      </c>
      <c r="K1172" s="455"/>
    </row>
    <row r="1173" spans="1:11" ht="18.75" customHeight="1" x14ac:dyDescent="0.25">
      <c r="A1173" s="344"/>
      <c r="B1173" s="306"/>
      <c r="C1173" s="304"/>
      <c r="D1173" s="404">
        <v>6</v>
      </c>
      <c r="E1173" s="267" t="s">
        <v>298</v>
      </c>
      <c r="F1173" s="248">
        <v>151</v>
      </c>
      <c r="G1173" s="27" t="s">
        <v>405</v>
      </c>
      <c r="H1173" s="27"/>
      <c r="I1173" s="220" t="s">
        <v>294</v>
      </c>
      <c r="J1173" s="220" t="s">
        <v>673</v>
      </c>
      <c r="K1173" s="455"/>
    </row>
    <row r="1174" spans="1:11" ht="18.75" customHeight="1" x14ac:dyDescent="0.25">
      <c r="A1174" s="344"/>
      <c r="B1174" s="306"/>
      <c r="C1174" s="304"/>
      <c r="D1174" s="404">
        <v>7</v>
      </c>
      <c r="E1174" s="267" t="s">
        <v>120</v>
      </c>
      <c r="F1174" s="248">
        <v>90</v>
      </c>
      <c r="G1174" s="27" t="s">
        <v>405</v>
      </c>
      <c r="H1174" s="27"/>
      <c r="I1174" s="220" t="s">
        <v>294</v>
      </c>
      <c r="J1174" s="220" t="s">
        <v>673</v>
      </c>
      <c r="K1174" s="455"/>
    </row>
    <row r="1175" spans="1:11" ht="18.75" customHeight="1" x14ac:dyDescent="0.25">
      <c r="A1175" s="344"/>
      <c r="B1175" s="306"/>
      <c r="C1175" s="304"/>
      <c r="D1175" s="404">
        <v>8</v>
      </c>
      <c r="E1175" s="267" t="s">
        <v>120</v>
      </c>
      <c r="F1175" s="248">
        <v>92</v>
      </c>
      <c r="G1175" s="27" t="s">
        <v>405</v>
      </c>
      <c r="H1175" s="27"/>
      <c r="I1175" s="220" t="s">
        <v>294</v>
      </c>
      <c r="J1175" s="220" t="s">
        <v>673</v>
      </c>
      <c r="K1175" s="455"/>
    </row>
    <row r="1176" spans="1:11" ht="18.75" customHeight="1" x14ac:dyDescent="0.25">
      <c r="A1176" s="344"/>
      <c r="B1176" s="306"/>
      <c r="C1176" s="304"/>
      <c r="D1176" s="404">
        <v>9</v>
      </c>
      <c r="E1176" s="267" t="s">
        <v>120</v>
      </c>
      <c r="F1176" s="248">
        <v>94</v>
      </c>
      <c r="G1176" s="27" t="s">
        <v>405</v>
      </c>
      <c r="H1176" s="27"/>
      <c r="I1176" s="220" t="s">
        <v>294</v>
      </c>
      <c r="J1176" s="220" t="s">
        <v>673</v>
      </c>
      <c r="K1176" s="455"/>
    </row>
    <row r="1177" spans="1:11" ht="18.75" customHeight="1" x14ac:dyDescent="0.25">
      <c r="A1177" s="344"/>
      <c r="B1177" s="306"/>
      <c r="C1177" s="304"/>
      <c r="D1177" s="404">
        <v>10</v>
      </c>
      <c r="E1177" s="267" t="s">
        <v>120</v>
      </c>
      <c r="F1177" s="248">
        <v>96</v>
      </c>
      <c r="G1177" s="27" t="s">
        <v>405</v>
      </c>
      <c r="H1177" s="27"/>
      <c r="I1177" s="220" t="s">
        <v>294</v>
      </c>
      <c r="J1177" s="220" t="s">
        <v>673</v>
      </c>
      <c r="K1177" s="455"/>
    </row>
    <row r="1178" spans="1:11" ht="18.75" customHeight="1" x14ac:dyDescent="0.25">
      <c r="A1178" s="344"/>
      <c r="B1178" s="306"/>
      <c r="C1178" s="304"/>
      <c r="D1178" s="404">
        <v>11</v>
      </c>
      <c r="E1178" s="267" t="s">
        <v>120</v>
      </c>
      <c r="F1178" s="248" t="s">
        <v>299</v>
      </c>
      <c r="G1178" s="27" t="s">
        <v>405</v>
      </c>
      <c r="H1178" s="27"/>
      <c r="I1178" s="220" t="s">
        <v>294</v>
      </c>
      <c r="J1178" s="220" t="s">
        <v>673</v>
      </c>
      <c r="K1178" s="455"/>
    </row>
    <row r="1179" spans="1:11" ht="18.75" customHeight="1" x14ac:dyDescent="0.25">
      <c r="A1179" s="344"/>
      <c r="B1179" s="306"/>
      <c r="C1179" s="304"/>
      <c r="D1179" s="404">
        <v>12</v>
      </c>
      <c r="E1179" s="267" t="s">
        <v>120</v>
      </c>
      <c r="F1179" s="248" t="s">
        <v>300</v>
      </c>
      <c r="G1179" s="27" t="s">
        <v>405</v>
      </c>
      <c r="H1179" s="27"/>
      <c r="I1179" s="220" t="s">
        <v>294</v>
      </c>
      <c r="J1179" s="220" t="s">
        <v>673</v>
      </c>
      <c r="K1179" s="455"/>
    </row>
    <row r="1180" spans="1:11" ht="18.75" customHeight="1" x14ac:dyDescent="0.25">
      <c r="A1180" s="344"/>
      <c r="B1180" s="306"/>
      <c r="C1180" s="304"/>
      <c r="D1180" s="404">
        <v>13</v>
      </c>
      <c r="E1180" s="267" t="s">
        <v>120</v>
      </c>
      <c r="F1180" s="248">
        <v>100</v>
      </c>
      <c r="G1180" s="27" t="s">
        <v>405</v>
      </c>
      <c r="H1180" s="27"/>
      <c r="I1180" s="220" t="s">
        <v>294</v>
      </c>
      <c r="J1180" s="220" t="s">
        <v>673</v>
      </c>
      <c r="K1180" s="455"/>
    </row>
    <row r="1181" spans="1:11" ht="18.75" customHeight="1" x14ac:dyDescent="0.25">
      <c r="A1181" s="344"/>
      <c r="B1181" s="306"/>
      <c r="C1181" s="304"/>
      <c r="D1181" s="404">
        <v>14</v>
      </c>
      <c r="E1181" s="267" t="s">
        <v>120</v>
      </c>
      <c r="F1181" s="248">
        <v>102</v>
      </c>
      <c r="G1181" s="27" t="s">
        <v>405</v>
      </c>
      <c r="H1181" s="27"/>
      <c r="I1181" s="220" t="s">
        <v>294</v>
      </c>
      <c r="J1181" s="220" t="s">
        <v>673</v>
      </c>
      <c r="K1181" s="455"/>
    </row>
    <row r="1182" spans="1:11" ht="18.75" customHeight="1" x14ac:dyDescent="0.25">
      <c r="A1182" s="344"/>
      <c r="B1182" s="306"/>
      <c r="C1182" s="304"/>
      <c r="D1182" s="404">
        <v>15</v>
      </c>
      <c r="E1182" s="267" t="s">
        <v>120</v>
      </c>
      <c r="F1182" s="248">
        <v>104</v>
      </c>
      <c r="G1182" s="27" t="s">
        <v>405</v>
      </c>
      <c r="H1182" s="27"/>
      <c r="I1182" s="220" t="s">
        <v>294</v>
      </c>
      <c r="J1182" s="220" t="s">
        <v>673</v>
      </c>
      <c r="K1182" s="455"/>
    </row>
    <row r="1183" spans="1:11" ht="18.75" customHeight="1" x14ac:dyDescent="0.25">
      <c r="A1183" s="344"/>
      <c r="B1183" s="306"/>
      <c r="C1183" s="304"/>
      <c r="D1183" s="404">
        <v>16</v>
      </c>
      <c r="E1183" s="267" t="s">
        <v>120</v>
      </c>
      <c r="F1183" s="248">
        <v>106</v>
      </c>
      <c r="G1183" s="27" t="s">
        <v>405</v>
      </c>
      <c r="H1183" s="27"/>
      <c r="I1183" s="220" t="s">
        <v>294</v>
      </c>
      <c r="J1183" s="220" t="s">
        <v>673</v>
      </c>
      <c r="K1183" s="455"/>
    </row>
    <row r="1184" spans="1:11" ht="18.75" customHeight="1" x14ac:dyDescent="0.25">
      <c r="A1184" s="344"/>
      <c r="B1184" s="306"/>
      <c r="C1184" s="304"/>
      <c r="D1184" s="404">
        <v>17</v>
      </c>
      <c r="E1184" s="267" t="s">
        <v>301</v>
      </c>
      <c r="F1184" s="248">
        <v>78</v>
      </c>
      <c r="G1184" s="27" t="s">
        <v>405</v>
      </c>
      <c r="H1184" s="27"/>
      <c r="I1184" s="220" t="s">
        <v>294</v>
      </c>
      <c r="J1184" s="220" t="s">
        <v>673</v>
      </c>
      <c r="K1184" s="455"/>
    </row>
    <row r="1185" spans="1:11" ht="18.75" customHeight="1" x14ac:dyDescent="0.25">
      <c r="A1185" s="344"/>
      <c r="B1185" s="306"/>
      <c r="C1185" s="304"/>
      <c r="D1185" s="404">
        <v>18</v>
      </c>
      <c r="E1185" s="267" t="s">
        <v>301</v>
      </c>
      <c r="F1185" s="248">
        <v>80</v>
      </c>
      <c r="G1185" s="27" t="s">
        <v>405</v>
      </c>
      <c r="H1185" s="27"/>
      <c r="I1185" s="220" t="s">
        <v>294</v>
      </c>
      <c r="J1185" s="220" t="s">
        <v>673</v>
      </c>
      <c r="K1185" s="455"/>
    </row>
    <row r="1186" spans="1:11" ht="18.75" customHeight="1" x14ac:dyDescent="0.25">
      <c r="A1186" s="344"/>
      <c r="B1186" s="306"/>
      <c r="C1186" s="304"/>
      <c r="D1186" s="404">
        <v>19</v>
      </c>
      <c r="E1186" s="267" t="s">
        <v>301</v>
      </c>
      <c r="F1186" s="248">
        <v>82</v>
      </c>
      <c r="G1186" s="27" t="s">
        <v>405</v>
      </c>
      <c r="H1186" s="27"/>
      <c r="I1186" s="220" t="s">
        <v>294</v>
      </c>
      <c r="J1186" s="220" t="s">
        <v>673</v>
      </c>
      <c r="K1186" s="455"/>
    </row>
    <row r="1187" spans="1:11" ht="18.75" customHeight="1" x14ac:dyDescent="0.25">
      <c r="A1187" s="344"/>
      <c r="B1187" s="306"/>
      <c r="C1187" s="304"/>
      <c r="D1187" s="404">
        <v>20</v>
      </c>
      <c r="E1187" s="267" t="s">
        <v>301</v>
      </c>
      <c r="F1187" s="248">
        <v>84</v>
      </c>
      <c r="G1187" s="27" t="s">
        <v>405</v>
      </c>
      <c r="H1187" s="27"/>
      <c r="I1187" s="220" t="s">
        <v>294</v>
      </c>
      <c r="J1187" s="220" t="s">
        <v>673</v>
      </c>
      <c r="K1187" s="455"/>
    </row>
    <row r="1188" spans="1:11" ht="18.75" customHeight="1" x14ac:dyDescent="0.25">
      <c r="A1188" s="344"/>
      <c r="B1188" s="306"/>
      <c r="C1188" s="304"/>
      <c r="D1188" s="404">
        <v>21</v>
      </c>
      <c r="E1188" s="268" t="s">
        <v>116</v>
      </c>
      <c r="F1188" s="248">
        <v>27</v>
      </c>
      <c r="G1188" s="27" t="s">
        <v>405</v>
      </c>
      <c r="H1188" s="27"/>
      <c r="I1188" s="220" t="s">
        <v>294</v>
      </c>
      <c r="J1188" s="220" t="s">
        <v>673</v>
      </c>
      <c r="K1188" s="455"/>
    </row>
    <row r="1189" spans="1:11" ht="18.75" customHeight="1" x14ac:dyDescent="0.25">
      <c r="A1189" s="344"/>
      <c r="B1189" s="306"/>
      <c r="C1189" s="304"/>
      <c r="D1189" s="404">
        <v>22</v>
      </c>
      <c r="E1189" s="268" t="s">
        <v>116</v>
      </c>
      <c r="F1189" s="248">
        <v>29</v>
      </c>
      <c r="G1189" s="27" t="s">
        <v>405</v>
      </c>
      <c r="H1189" s="27"/>
      <c r="I1189" s="220" t="s">
        <v>294</v>
      </c>
      <c r="J1189" s="220" t="s">
        <v>673</v>
      </c>
      <c r="K1189" s="455"/>
    </row>
    <row r="1190" spans="1:11" ht="18.75" customHeight="1" x14ac:dyDescent="0.25">
      <c r="A1190" s="344"/>
      <c r="B1190" s="306"/>
      <c r="C1190" s="304"/>
      <c r="D1190" s="404">
        <v>23</v>
      </c>
      <c r="E1190" s="268" t="s">
        <v>116</v>
      </c>
      <c r="F1190" s="248">
        <v>35</v>
      </c>
      <c r="G1190" s="27" t="s">
        <v>405</v>
      </c>
      <c r="H1190" s="27"/>
      <c r="I1190" s="220" t="s">
        <v>294</v>
      </c>
      <c r="J1190" s="220" t="s">
        <v>673</v>
      </c>
      <c r="K1190" s="455"/>
    </row>
    <row r="1191" spans="1:11" ht="18.75" customHeight="1" x14ac:dyDescent="0.25">
      <c r="A1191" s="344"/>
      <c r="B1191" s="306"/>
      <c r="C1191" s="304"/>
      <c r="D1191" s="404">
        <v>24</v>
      </c>
      <c r="E1191" s="268" t="s">
        <v>116</v>
      </c>
      <c r="F1191" s="248">
        <v>37</v>
      </c>
      <c r="G1191" s="27" t="s">
        <v>405</v>
      </c>
      <c r="H1191" s="27"/>
      <c r="I1191" s="220" t="s">
        <v>294</v>
      </c>
      <c r="J1191" s="220" t="s">
        <v>673</v>
      </c>
      <c r="K1191" s="455"/>
    </row>
    <row r="1192" spans="1:11" ht="18.75" customHeight="1" x14ac:dyDescent="0.25">
      <c r="A1192" s="344"/>
      <c r="B1192" s="306"/>
      <c r="C1192" s="304"/>
      <c r="D1192" s="404">
        <v>25</v>
      </c>
      <c r="E1192" s="268" t="s">
        <v>116</v>
      </c>
      <c r="F1192" s="248">
        <v>39</v>
      </c>
      <c r="G1192" s="27" t="s">
        <v>405</v>
      </c>
      <c r="H1192" s="27"/>
      <c r="I1192" s="220" t="s">
        <v>294</v>
      </c>
      <c r="J1192" s="220" t="s">
        <v>673</v>
      </c>
      <c r="K1192" s="455"/>
    </row>
    <row r="1193" spans="1:11" ht="18.75" customHeight="1" x14ac:dyDescent="0.25">
      <c r="A1193" s="344"/>
      <c r="B1193" s="306"/>
      <c r="C1193" s="304"/>
      <c r="D1193" s="404">
        <v>26</v>
      </c>
      <c r="E1193" s="268" t="s">
        <v>116</v>
      </c>
      <c r="F1193" s="17">
        <v>41</v>
      </c>
      <c r="G1193" s="27" t="s">
        <v>405</v>
      </c>
      <c r="H1193" s="27"/>
      <c r="I1193" s="220" t="s">
        <v>294</v>
      </c>
      <c r="J1193" s="220" t="s">
        <v>673</v>
      </c>
      <c r="K1193" s="455"/>
    </row>
    <row r="1194" spans="1:11" ht="18.75" customHeight="1" x14ac:dyDescent="0.25">
      <c r="A1194" s="342"/>
      <c r="B1194" s="132"/>
      <c r="C1194" s="25"/>
      <c r="D1194" s="404">
        <v>27</v>
      </c>
      <c r="E1194" s="268" t="s">
        <v>607</v>
      </c>
      <c r="F1194" s="17">
        <v>43</v>
      </c>
      <c r="G1194" s="27" t="s">
        <v>405</v>
      </c>
      <c r="H1194" s="27"/>
      <c r="I1194" s="220" t="s">
        <v>294</v>
      </c>
      <c r="J1194" s="220" t="s">
        <v>673</v>
      </c>
      <c r="K1194" s="455"/>
    </row>
    <row r="1195" spans="1:11" s="2" customFormat="1" ht="19.5" thickBot="1" x14ac:dyDescent="0.3">
      <c r="A1195" s="407"/>
      <c r="B1195" s="76" t="s">
        <v>45</v>
      </c>
      <c r="C1195" s="361"/>
      <c r="D1195" s="133"/>
      <c r="E1195" s="133">
        <f>D1194</f>
        <v>27</v>
      </c>
      <c r="F1195" s="399"/>
      <c r="G1195" s="133"/>
      <c r="H1195" s="133"/>
      <c r="I1195" s="399"/>
      <c r="J1195" s="399">
        <v>27</v>
      </c>
      <c r="K1195" s="116"/>
    </row>
    <row r="1196" spans="1:11" ht="42.75" customHeight="1" thickBot="1" x14ac:dyDescent="0.3">
      <c r="A1196" s="417" t="s">
        <v>469</v>
      </c>
      <c r="B1196" s="418"/>
      <c r="C1196" s="418"/>
      <c r="D1196" s="418"/>
      <c r="E1196" s="418"/>
      <c r="F1196" s="418"/>
      <c r="G1196" s="418"/>
      <c r="H1196" s="418"/>
      <c r="I1196" s="418"/>
      <c r="J1196" s="418"/>
      <c r="K1196" s="448"/>
    </row>
    <row r="1197" spans="1:11" ht="42" customHeight="1" thickBot="1" x14ac:dyDescent="0.3">
      <c r="A1197" s="340">
        <v>31</v>
      </c>
      <c r="B1197" s="129" t="s">
        <v>455</v>
      </c>
      <c r="C1197" s="102" t="s">
        <v>652</v>
      </c>
      <c r="D1197" s="81"/>
      <c r="E1197" s="72"/>
      <c r="F1197" s="62"/>
      <c r="G1197" s="62"/>
      <c r="H1197" s="63"/>
      <c r="I1197" s="62"/>
      <c r="J1197" s="62"/>
      <c r="K1197" s="64"/>
    </row>
    <row r="1198" spans="1:11" x14ac:dyDescent="0.25">
      <c r="A1198" s="343"/>
      <c r="B1198" s="303"/>
      <c r="C1198" s="303"/>
      <c r="D1198" s="26">
        <v>1</v>
      </c>
      <c r="E1198" s="194" t="s">
        <v>134</v>
      </c>
      <c r="F1198" s="210">
        <v>1</v>
      </c>
      <c r="G1198" s="26"/>
      <c r="H1198" s="411" t="s">
        <v>396</v>
      </c>
      <c r="I1198" s="26"/>
      <c r="J1198" s="26" t="s">
        <v>673</v>
      </c>
      <c r="K1198" s="112"/>
    </row>
    <row r="1199" spans="1:11" x14ac:dyDescent="0.25">
      <c r="A1199" s="344"/>
      <c r="B1199" s="304"/>
      <c r="C1199" s="304"/>
      <c r="D1199" s="404">
        <v>2</v>
      </c>
      <c r="E1199" s="188" t="s">
        <v>134</v>
      </c>
      <c r="F1199" s="211">
        <v>2</v>
      </c>
      <c r="G1199" s="404"/>
      <c r="H1199" s="411" t="s">
        <v>396</v>
      </c>
      <c r="I1199" s="404"/>
      <c r="J1199" s="404" t="s">
        <v>673</v>
      </c>
      <c r="K1199" s="59"/>
    </row>
    <row r="1200" spans="1:11" x14ac:dyDescent="0.25">
      <c r="A1200" s="344"/>
      <c r="B1200" s="304"/>
      <c r="C1200" s="304"/>
      <c r="D1200" s="26">
        <v>3</v>
      </c>
      <c r="E1200" s="188" t="s">
        <v>134</v>
      </c>
      <c r="F1200" s="211">
        <v>3</v>
      </c>
      <c r="G1200" s="404"/>
      <c r="H1200" s="411" t="s">
        <v>396</v>
      </c>
      <c r="I1200" s="404"/>
      <c r="J1200" s="404" t="s">
        <v>673</v>
      </c>
      <c r="K1200" s="59"/>
    </row>
    <row r="1201" spans="1:11" x14ac:dyDescent="0.25">
      <c r="A1201" s="344"/>
      <c r="B1201" s="304"/>
      <c r="C1201" s="304"/>
      <c r="D1201" s="404">
        <v>4</v>
      </c>
      <c r="E1201" s="188" t="s">
        <v>134</v>
      </c>
      <c r="F1201" s="211">
        <v>4</v>
      </c>
      <c r="G1201" s="404"/>
      <c r="H1201" s="411" t="s">
        <v>396</v>
      </c>
      <c r="I1201" s="404"/>
      <c r="J1201" s="404" t="s">
        <v>673</v>
      </c>
      <c r="K1201" s="59"/>
    </row>
    <row r="1202" spans="1:11" x14ac:dyDescent="0.25">
      <c r="A1202" s="344"/>
      <c r="B1202" s="304"/>
      <c r="C1202" s="304"/>
      <c r="D1202" s="26">
        <v>5</v>
      </c>
      <c r="E1202" s="188" t="s">
        <v>134</v>
      </c>
      <c r="F1202" s="211">
        <v>5</v>
      </c>
      <c r="G1202" s="404"/>
      <c r="H1202" s="411" t="s">
        <v>396</v>
      </c>
      <c r="I1202" s="404"/>
      <c r="J1202" s="404" t="s">
        <v>673</v>
      </c>
      <c r="K1202" s="59"/>
    </row>
    <row r="1203" spans="1:11" x14ac:dyDescent="0.25">
      <c r="A1203" s="344"/>
      <c r="B1203" s="304"/>
      <c r="C1203" s="304"/>
      <c r="D1203" s="404">
        <v>6</v>
      </c>
      <c r="E1203" s="188" t="s">
        <v>134</v>
      </c>
      <c r="F1203" s="211">
        <v>6</v>
      </c>
      <c r="G1203" s="404"/>
      <c r="H1203" s="411" t="s">
        <v>397</v>
      </c>
      <c r="I1203" s="404"/>
      <c r="J1203" s="404" t="s">
        <v>673</v>
      </c>
      <c r="K1203" s="59"/>
    </row>
    <row r="1204" spans="1:11" x14ac:dyDescent="0.25">
      <c r="A1204" s="344"/>
      <c r="B1204" s="304"/>
      <c r="C1204" s="304"/>
      <c r="D1204" s="26">
        <v>7</v>
      </c>
      <c r="E1204" s="188" t="s">
        <v>134</v>
      </c>
      <c r="F1204" s="211">
        <v>7</v>
      </c>
      <c r="G1204" s="404"/>
      <c r="H1204" s="411" t="s">
        <v>397</v>
      </c>
      <c r="I1204" s="404"/>
      <c r="J1204" s="404" t="s">
        <v>673</v>
      </c>
      <c r="K1204" s="59"/>
    </row>
    <row r="1205" spans="1:11" x14ac:dyDescent="0.25">
      <c r="A1205" s="344"/>
      <c r="B1205" s="304"/>
      <c r="C1205" s="304"/>
      <c r="D1205" s="404">
        <v>8</v>
      </c>
      <c r="E1205" s="188" t="s">
        <v>135</v>
      </c>
      <c r="F1205" s="211">
        <v>2</v>
      </c>
      <c r="G1205" s="404"/>
      <c r="H1205" s="411" t="s">
        <v>397</v>
      </c>
      <c r="I1205" s="404"/>
      <c r="J1205" s="404" t="s">
        <v>673</v>
      </c>
      <c r="K1205" s="59"/>
    </row>
    <row r="1206" spans="1:11" x14ac:dyDescent="0.25">
      <c r="A1206" s="344"/>
      <c r="B1206" s="304"/>
      <c r="C1206" s="304"/>
      <c r="D1206" s="26">
        <v>9</v>
      </c>
      <c r="E1206" s="188" t="s">
        <v>135</v>
      </c>
      <c r="F1206" s="211">
        <v>4</v>
      </c>
      <c r="G1206" s="404"/>
      <c r="H1206" s="411" t="s">
        <v>397</v>
      </c>
      <c r="I1206" s="404"/>
      <c r="J1206" s="404" t="s">
        <v>673</v>
      </c>
      <c r="K1206" s="59"/>
    </row>
    <row r="1207" spans="1:11" x14ac:dyDescent="0.25">
      <c r="A1207" s="344"/>
      <c r="B1207" s="304"/>
      <c r="C1207" s="304"/>
      <c r="D1207" s="404">
        <v>10</v>
      </c>
      <c r="E1207" s="188" t="s">
        <v>135</v>
      </c>
      <c r="F1207" s="211">
        <v>8</v>
      </c>
      <c r="G1207" s="404"/>
      <c r="H1207" s="411" t="s">
        <v>397</v>
      </c>
      <c r="I1207" s="404"/>
      <c r="J1207" s="404" t="s">
        <v>673</v>
      </c>
      <c r="K1207" s="59"/>
    </row>
    <row r="1208" spans="1:11" x14ac:dyDescent="0.25">
      <c r="A1208" s="344"/>
      <c r="B1208" s="304"/>
      <c r="C1208" s="304"/>
      <c r="D1208" s="26">
        <v>11</v>
      </c>
      <c r="E1208" s="188" t="s">
        <v>135</v>
      </c>
      <c r="F1208" s="211">
        <v>9</v>
      </c>
      <c r="G1208" s="404"/>
      <c r="H1208" s="411" t="s">
        <v>397</v>
      </c>
      <c r="I1208" s="404"/>
      <c r="J1208" s="404" t="s">
        <v>673</v>
      </c>
      <c r="K1208" s="59"/>
    </row>
    <row r="1209" spans="1:11" x14ac:dyDescent="0.25">
      <c r="A1209" s="344"/>
      <c r="B1209" s="304"/>
      <c r="C1209" s="304"/>
      <c r="D1209" s="404">
        <v>12</v>
      </c>
      <c r="E1209" s="188" t="s">
        <v>135</v>
      </c>
      <c r="F1209" s="211">
        <v>10</v>
      </c>
      <c r="G1209" s="404"/>
      <c r="H1209" s="411" t="s">
        <v>397</v>
      </c>
      <c r="I1209" s="404"/>
      <c r="J1209" s="404" t="s">
        <v>673</v>
      </c>
      <c r="K1209" s="59"/>
    </row>
    <row r="1210" spans="1:11" x14ac:dyDescent="0.25">
      <c r="A1210" s="344"/>
      <c r="B1210" s="304"/>
      <c r="C1210" s="304"/>
      <c r="D1210" s="26">
        <v>13</v>
      </c>
      <c r="E1210" s="188" t="s">
        <v>135</v>
      </c>
      <c r="F1210" s="211">
        <v>11</v>
      </c>
      <c r="G1210" s="404"/>
      <c r="H1210" s="411" t="s">
        <v>397</v>
      </c>
      <c r="I1210" s="404"/>
      <c r="J1210" s="404" t="s">
        <v>673</v>
      </c>
      <c r="K1210" s="59"/>
    </row>
    <row r="1211" spans="1:11" x14ac:dyDescent="0.25">
      <c r="A1211" s="344"/>
      <c r="B1211" s="304"/>
      <c r="C1211" s="304"/>
      <c r="D1211" s="404">
        <v>14</v>
      </c>
      <c r="E1211" s="188" t="s">
        <v>135</v>
      </c>
      <c r="F1211" s="211">
        <v>12</v>
      </c>
      <c r="G1211" s="404"/>
      <c r="H1211" s="411" t="s">
        <v>397</v>
      </c>
      <c r="I1211" s="404"/>
      <c r="J1211" s="404" t="s">
        <v>673</v>
      </c>
      <c r="K1211" s="59"/>
    </row>
    <row r="1212" spans="1:11" x14ac:dyDescent="0.25">
      <c r="A1212" s="344"/>
      <c r="B1212" s="304"/>
      <c r="C1212" s="304"/>
      <c r="D1212" s="26">
        <v>15</v>
      </c>
      <c r="E1212" s="188" t="s">
        <v>135</v>
      </c>
      <c r="F1212" s="211">
        <v>13</v>
      </c>
      <c r="G1212" s="404"/>
      <c r="H1212" s="411" t="s">
        <v>397</v>
      </c>
      <c r="I1212" s="404"/>
      <c r="J1212" s="404" t="s">
        <v>673</v>
      </c>
      <c r="K1212" s="59"/>
    </row>
    <row r="1213" spans="1:11" x14ac:dyDescent="0.25">
      <c r="A1213" s="344"/>
      <c r="B1213" s="304"/>
      <c r="C1213" s="304"/>
      <c r="D1213" s="404">
        <v>16</v>
      </c>
      <c r="E1213" s="188" t="s">
        <v>135</v>
      </c>
      <c r="F1213" s="211">
        <v>15</v>
      </c>
      <c r="G1213" s="404"/>
      <c r="H1213" s="411" t="s">
        <v>397</v>
      </c>
      <c r="I1213" s="404"/>
      <c r="J1213" s="404" t="s">
        <v>673</v>
      </c>
      <c r="K1213" s="59"/>
    </row>
    <row r="1214" spans="1:11" x14ac:dyDescent="0.25">
      <c r="A1214" s="344"/>
      <c r="B1214" s="304"/>
      <c r="C1214" s="304"/>
      <c r="D1214" s="26">
        <v>17</v>
      </c>
      <c r="E1214" s="188" t="s">
        <v>135</v>
      </c>
      <c r="F1214" s="211">
        <v>17</v>
      </c>
      <c r="G1214" s="404"/>
      <c r="H1214" s="411" t="s">
        <v>396</v>
      </c>
      <c r="I1214" s="404"/>
      <c r="J1214" s="404" t="s">
        <v>673</v>
      </c>
      <c r="K1214" s="59"/>
    </row>
    <row r="1215" spans="1:11" x14ac:dyDescent="0.25">
      <c r="A1215" s="344"/>
      <c r="B1215" s="304"/>
      <c r="C1215" s="304"/>
      <c r="D1215" s="404">
        <v>18</v>
      </c>
      <c r="E1215" s="188" t="s">
        <v>135</v>
      </c>
      <c r="F1215" s="211">
        <v>18</v>
      </c>
      <c r="G1215" s="404"/>
      <c r="H1215" s="411" t="s">
        <v>397</v>
      </c>
      <c r="I1215" s="404"/>
      <c r="J1215" s="404" t="s">
        <v>673</v>
      </c>
      <c r="K1215" s="59"/>
    </row>
    <row r="1216" spans="1:11" x14ac:dyDescent="0.25">
      <c r="A1216" s="344"/>
      <c r="B1216" s="304"/>
      <c r="C1216" s="304"/>
      <c r="D1216" s="26">
        <v>19</v>
      </c>
      <c r="E1216" s="188" t="s">
        <v>135</v>
      </c>
      <c r="F1216" s="211">
        <v>19</v>
      </c>
      <c r="G1216" s="404"/>
      <c r="H1216" s="411" t="s">
        <v>397</v>
      </c>
      <c r="I1216" s="404"/>
      <c r="J1216" s="404" t="s">
        <v>673</v>
      </c>
      <c r="K1216" s="59"/>
    </row>
    <row r="1217" spans="1:11" x14ac:dyDescent="0.25">
      <c r="A1217" s="344"/>
      <c r="B1217" s="304"/>
      <c r="C1217" s="304"/>
      <c r="D1217" s="404">
        <v>20</v>
      </c>
      <c r="E1217" s="188" t="s">
        <v>135</v>
      </c>
      <c r="F1217" s="211">
        <v>20</v>
      </c>
      <c r="G1217" s="404"/>
      <c r="H1217" s="411" t="s">
        <v>397</v>
      </c>
      <c r="I1217" s="404"/>
      <c r="J1217" s="404" t="s">
        <v>673</v>
      </c>
      <c r="K1217" s="59"/>
    </row>
    <row r="1218" spans="1:11" x14ac:dyDescent="0.25">
      <c r="A1218" s="344"/>
      <c r="B1218" s="304"/>
      <c r="C1218" s="304"/>
      <c r="D1218" s="26">
        <v>21</v>
      </c>
      <c r="E1218" s="188" t="s">
        <v>135</v>
      </c>
      <c r="F1218" s="211">
        <v>21</v>
      </c>
      <c r="G1218" s="404"/>
      <c r="H1218" s="411" t="s">
        <v>397</v>
      </c>
      <c r="I1218" s="404"/>
      <c r="J1218" s="404" t="s">
        <v>673</v>
      </c>
      <c r="K1218" s="59"/>
    </row>
    <row r="1219" spans="1:11" x14ac:dyDescent="0.25">
      <c r="A1219" s="344"/>
      <c r="B1219" s="304"/>
      <c r="C1219" s="304"/>
      <c r="D1219" s="404">
        <v>22</v>
      </c>
      <c r="E1219" s="195" t="s">
        <v>136</v>
      </c>
      <c r="F1219" s="211">
        <v>3</v>
      </c>
      <c r="G1219" s="404"/>
      <c r="H1219" s="411" t="s">
        <v>396</v>
      </c>
      <c r="I1219" s="404"/>
      <c r="J1219" s="404" t="s">
        <v>673</v>
      </c>
      <c r="K1219" s="59"/>
    </row>
    <row r="1220" spans="1:11" x14ac:dyDescent="0.25">
      <c r="A1220" s="344"/>
      <c r="B1220" s="304"/>
      <c r="C1220" s="304"/>
      <c r="D1220" s="26">
        <v>23</v>
      </c>
      <c r="E1220" s="195" t="s">
        <v>136</v>
      </c>
      <c r="F1220" s="211">
        <v>6</v>
      </c>
      <c r="G1220" s="404"/>
      <c r="H1220" s="411" t="s">
        <v>396</v>
      </c>
      <c r="I1220" s="404"/>
      <c r="J1220" s="404" t="s">
        <v>673</v>
      </c>
      <c r="K1220" s="59"/>
    </row>
    <row r="1221" spans="1:11" x14ac:dyDescent="0.25">
      <c r="A1221" s="344"/>
      <c r="B1221" s="304"/>
      <c r="C1221" s="304"/>
      <c r="D1221" s="404">
        <v>24</v>
      </c>
      <c r="E1221" s="195" t="s">
        <v>136</v>
      </c>
      <c r="F1221" s="211">
        <v>8</v>
      </c>
      <c r="G1221" s="404"/>
      <c r="H1221" s="411" t="s">
        <v>396</v>
      </c>
      <c r="I1221" s="404"/>
      <c r="J1221" s="404" t="s">
        <v>673</v>
      </c>
      <c r="K1221" s="59"/>
    </row>
    <row r="1222" spans="1:11" x14ac:dyDescent="0.25">
      <c r="A1222" s="344"/>
      <c r="B1222" s="304"/>
      <c r="C1222" s="304"/>
      <c r="D1222" s="26">
        <v>25</v>
      </c>
      <c r="E1222" s="195" t="s">
        <v>136</v>
      </c>
      <c r="F1222" s="211">
        <v>10</v>
      </c>
      <c r="G1222" s="404"/>
      <c r="H1222" s="411" t="s">
        <v>396</v>
      </c>
      <c r="I1222" s="404"/>
      <c r="J1222" s="404" t="s">
        <v>673</v>
      </c>
      <c r="K1222" s="59"/>
    </row>
    <row r="1223" spans="1:11" x14ac:dyDescent="0.25">
      <c r="A1223" s="344"/>
      <c r="B1223" s="304"/>
      <c r="C1223" s="304"/>
      <c r="D1223" s="404">
        <v>26</v>
      </c>
      <c r="E1223" s="195" t="s">
        <v>136</v>
      </c>
      <c r="F1223" s="211">
        <v>12</v>
      </c>
      <c r="G1223" s="404"/>
      <c r="H1223" s="411" t="s">
        <v>397</v>
      </c>
      <c r="I1223" s="404"/>
      <c r="J1223" s="404" t="s">
        <v>673</v>
      </c>
      <c r="K1223" s="59"/>
    </row>
    <row r="1224" spans="1:11" x14ac:dyDescent="0.25">
      <c r="A1224" s="344"/>
      <c r="B1224" s="304"/>
      <c r="C1224" s="304"/>
      <c r="D1224" s="26">
        <v>27</v>
      </c>
      <c r="E1224" s="188" t="s">
        <v>136</v>
      </c>
      <c r="F1224" s="211">
        <v>1</v>
      </c>
      <c r="G1224" s="404"/>
      <c r="H1224" s="411" t="s">
        <v>396</v>
      </c>
      <c r="I1224" s="404"/>
      <c r="J1224" s="404" t="s">
        <v>673</v>
      </c>
      <c r="K1224" s="59"/>
    </row>
    <row r="1225" spans="1:11" x14ac:dyDescent="0.25">
      <c r="A1225" s="344"/>
      <c r="B1225" s="304"/>
      <c r="C1225" s="304"/>
      <c r="D1225" s="404">
        <v>28</v>
      </c>
      <c r="E1225" s="188" t="s">
        <v>136</v>
      </c>
      <c r="F1225" s="211">
        <v>2</v>
      </c>
      <c r="G1225" s="404"/>
      <c r="H1225" s="411" t="s">
        <v>396</v>
      </c>
      <c r="I1225" s="404"/>
      <c r="J1225" s="404" t="s">
        <v>673</v>
      </c>
      <c r="K1225" s="59"/>
    </row>
    <row r="1226" spans="1:11" x14ac:dyDescent="0.25">
      <c r="A1226" s="344"/>
      <c r="B1226" s="304"/>
      <c r="C1226" s="304"/>
      <c r="D1226" s="26">
        <v>29</v>
      </c>
      <c r="E1226" s="188" t="s">
        <v>136</v>
      </c>
      <c r="F1226" s="211">
        <v>4</v>
      </c>
      <c r="G1226" s="404"/>
      <c r="H1226" s="411" t="s">
        <v>396</v>
      </c>
      <c r="I1226" s="404"/>
      <c r="J1226" s="404" t="s">
        <v>673</v>
      </c>
      <c r="K1226" s="59"/>
    </row>
    <row r="1227" spans="1:11" x14ac:dyDescent="0.25">
      <c r="A1227" s="344"/>
      <c r="B1227" s="304"/>
      <c r="C1227" s="304"/>
      <c r="D1227" s="404">
        <v>30</v>
      </c>
      <c r="E1227" s="195" t="s">
        <v>135</v>
      </c>
      <c r="F1227" s="212">
        <v>3</v>
      </c>
      <c r="G1227" s="6"/>
      <c r="H1227" s="411" t="s">
        <v>397</v>
      </c>
      <c r="I1227" s="6"/>
      <c r="J1227" s="6" t="s">
        <v>673</v>
      </c>
      <c r="K1227" s="113"/>
    </row>
    <row r="1228" spans="1:11" x14ac:dyDescent="0.25">
      <c r="A1228" s="342"/>
      <c r="B1228" s="25"/>
      <c r="C1228" s="25"/>
      <c r="D1228" s="26">
        <v>31</v>
      </c>
      <c r="E1228" s="188" t="s">
        <v>135</v>
      </c>
      <c r="F1228" s="211">
        <v>14</v>
      </c>
      <c r="G1228" s="404"/>
      <c r="H1228" s="404" t="s">
        <v>396</v>
      </c>
      <c r="I1228" s="404"/>
      <c r="J1228" s="404" t="s">
        <v>673</v>
      </c>
      <c r="K1228" s="59"/>
    </row>
    <row r="1229" spans="1:11" s="2" customFormat="1" ht="19.5" thickBot="1" x14ac:dyDescent="0.3">
      <c r="A1229" s="119"/>
      <c r="B1229" s="76" t="s">
        <v>45</v>
      </c>
      <c r="C1229" s="76"/>
      <c r="D1229" s="104"/>
      <c r="E1229" s="104">
        <f>D1228</f>
        <v>31</v>
      </c>
      <c r="F1229" s="49"/>
      <c r="G1229" s="49"/>
      <c r="H1229" s="5"/>
      <c r="I1229" s="49"/>
      <c r="J1229" s="49">
        <v>31</v>
      </c>
      <c r="K1229" s="445"/>
    </row>
    <row r="1230" spans="1:11" ht="47.45" customHeight="1" thickBot="1" x14ac:dyDescent="0.3">
      <c r="A1230" s="340">
        <v>32</v>
      </c>
      <c r="B1230" s="129" t="s">
        <v>9</v>
      </c>
      <c r="C1230" s="102" t="s">
        <v>666</v>
      </c>
      <c r="D1230" s="81"/>
      <c r="E1230" s="72"/>
      <c r="F1230" s="62"/>
      <c r="G1230" s="62"/>
      <c r="H1230" s="63"/>
      <c r="I1230" s="62"/>
      <c r="J1230" s="62"/>
      <c r="K1230" s="64"/>
    </row>
    <row r="1231" spans="1:11" x14ac:dyDescent="0.25">
      <c r="A1231" s="343"/>
      <c r="B1231" s="303"/>
      <c r="C1231" s="303"/>
      <c r="D1231" s="26">
        <v>1</v>
      </c>
      <c r="E1231" s="196" t="s">
        <v>137</v>
      </c>
      <c r="F1231" s="237">
        <v>1</v>
      </c>
      <c r="G1231" s="26"/>
      <c r="H1231" s="411" t="s">
        <v>315</v>
      </c>
      <c r="I1231" s="26"/>
      <c r="J1231" s="26" t="s">
        <v>673</v>
      </c>
      <c r="K1231" s="112"/>
    </row>
    <row r="1232" spans="1:11" s="40" customFormat="1" ht="18.75" customHeight="1" x14ac:dyDescent="0.25">
      <c r="A1232" s="374"/>
      <c r="B1232" s="309"/>
      <c r="C1232" s="378"/>
      <c r="D1232" s="383">
        <v>2</v>
      </c>
      <c r="E1232" s="384" t="s">
        <v>137</v>
      </c>
      <c r="F1232" s="385">
        <v>2</v>
      </c>
      <c r="G1232" s="383"/>
      <c r="H1232" s="386" t="s">
        <v>315</v>
      </c>
      <c r="I1232" s="383"/>
      <c r="J1232" s="383" t="s">
        <v>673</v>
      </c>
      <c r="K1232" s="458"/>
    </row>
    <row r="1233" spans="1:11" x14ac:dyDescent="0.25">
      <c r="A1233" s="344"/>
      <c r="B1233" s="304"/>
      <c r="C1233" s="304"/>
      <c r="D1233" s="404">
        <v>3</v>
      </c>
      <c r="E1233" s="178" t="s">
        <v>137</v>
      </c>
      <c r="F1233" s="229">
        <v>4</v>
      </c>
      <c r="G1233" s="404"/>
      <c r="H1233" s="411" t="s">
        <v>315</v>
      </c>
      <c r="I1233" s="404"/>
      <c r="J1233" s="404" t="s">
        <v>673</v>
      </c>
      <c r="K1233" s="59"/>
    </row>
    <row r="1234" spans="1:11" x14ac:dyDescent="0.25">
      <c r="A1234" s="344"/>
      <c r="B1234" s="304"/>
      <c r="C1234" s="304"/>
      <c r="D1234" s="404">
        <v>4</v>
      </c>
      <c r="E1234" s="178" t="s">
        <v>137</v>
      </c>
      <c r="F1234" s="229">
        <v>5</v>
      </c>
      <c r="G1234" s="404"/>
      <c r="H1234" s="411" t="s">
        <v>315</v>
      </c>
      <c r="I1234" s="404"/>
      <c r="J1234" s="404" t="s">
        <v>673</v>
      </c>
      <c r="K1234" s="59"/>
    </row>
    <row r="1235" spans="1:11" x14ac:dyDescent="0.25">
      <c r="A1235" s="344"/>
      <c r="B1235" s="304"/>
      <c r="C1235" s="304"/>
      <c r="D1235" s="404">
        <v>5</v>
      </c>
      <c r="E1235" s="178" t="s">
        <v>137</v>
      </c>
      <c r="F1235" s="229">
        <v>6</v>
      </c>
      <c r="G1235" s="404"/>
      <c r="H1235" s="411" t="s">
        <v>315</v>
      </c>
      <c r="I1235" s="404"/>
      <c r="J1235" s="404" t="s">
        <v>673</v>
      </c>
      <c r="K1235" s="59"/>
    </row>
    <row r="1236" spans="1:11" s="30" customFormat="1" ht="22.15" customHeight="1" x14ac:dyDescent="0.25">
      <c r="A1236" s="348"/>
      <c r="B1236" s="307"/>
      <c r="C1236" s="307"/>
      <c r="D1236" s="404">
        <v>6</v>
      </c>
      <c r="E1236" s="178" t="s">
        <v>137</v>
      </c>
      <c r="F1236" s="229">
        <v>7</v>
      </c>
      <c r="G1236" s="404" t="s">
        <v>305</v>
      </c>
      <c r="H1236" s="114" t="s">
        <v>314</v>
      </c>
      <c r="I1236" s="31"/>
      <c r="J1236" s="404" t="s">
        <v>673</v>
      </c>
      <c r="K1236" s="59" t="s">
        <v>673</v>
      </c>
    </row>
    <row r="1237" spans="1:11" x14ac:dyDescent="0.25">
      <c r="A1237" s="344"/>
      <c r="B1237" s="304"/>
      <c r="C1237" s="304"/>
      <c r="D1237" s="404">
        <v>7</v>
      </c>
      <c r="E1237" s="178" t="s">
        <v>137</v>
      </c>
      <c r="F1237" s="229">
        <v>8</v>
      </c>
      <c r="G1237" s="404" t="s">
        <v>305</v>
      </c>
      <c r="H1237" s="411" t="s">
        <v>315</v>
      </c>
      <c r="I1237" s="404"/>
      <c r="J1237" s="404" t="s">
        <v>673</v>
      </c>
      <c r="K1237" s="59" t="s">
        <v>673</v>
      </c>
    </row>
    <row r="1238" spans="1:11" s="30" customFormat="1" x14ac:dyDescent="0.25">
      <c r="A1238" s="348"/>
      <c r="B1238" s="307"/>
      <c r="C1238" s="307"/>
      <c r="D1238" s="404">
        <v>8</v>
      </c>
      <c r="E1238" s="178" t="s">
        <v>137</v>
      </c>
      <c r="F1238" s="229">
        <v>9</v>
      </c>
      <c r="G1238" s="404" t="s">
        <v>305</v>
      </c>
      <c r="H1238" s="114" t="s">
        <v>314</v>
      </c>
      <c r="I1238" s="31"/>
      <c r="J1238" s="404" t="s">
        <v>673</v>
      </c>
      <c r="K1238" s="59" t="s">
        <v>673</v>
      </c>
    </row>
    <row r="1239" spans="1:11" x14ac:dyDescent="0.25">
      <c r="A1239" s="344"/>
      <c r="B1239" s="304"/>
      <c r="C1239" s="304"/>
      <c r="D1239" s="404">
        <v>9</v>
      </c>
      <c r="E1239" s="178" t="s">
        <v>137</v>
      </c>
      <c r="F1239" s="229">
        <v>10</v>
      </c>
      <c r="G1239" s="404" t="s">
        <v>305</v>
      </c>
      <c r="H1239" s="411" t="s">
        <v>304</v>
      </c>
      <c r="I1239" s="404"/>
      <c r="J1239" s="404" t="s">
        <v>673</v>
      </c>
      <c r="K1239" s="59" t="s">
        <v>673</v>
      </c>
    </row>
    <row r="1240" spans="1:11" s="30" customFormat="1" x14ac:dyDescent="0.25">
      <c r="A1240" s="348"/>
      <c r="B1240" s="307"/>
      <c r="C1240" s="307"/>
      <c r="D1240" s="404">
        <v>10</v>
      </c>
      <c r="E1240" s="178" t="s">
        <v>137</v>
      </c>
      <c r="F1240" s="229">
        <v>11</v>
      </c>
      <c r="G1240" s="404" t="s">
        <v>305</v>
      </c>
      <c r="H1240" s="114" t="s">
        <v>314</v>
      </c>
      <c r="I1240" s="31"/>
      <c r="J1240" s="404" t="s">
        <v>673</v>
      </c>
      <c r="K1240" s="59" t="s">
        <v>673</v>
      </c>
    </row>
    <row r="1241" spans="1:11" s="30" customFormat="1" x14ac:dyDescent="0.25">
      <c r="A1241" s="348"/>
      <c r="B1241" s="307"/>
      <c r="C1241" s="307"/>
      <c r="D1241" s="404">
        <v>11</v>
      </c>
      <c r="E1241" s="178" t="s">
        <v>137</v>
      </c>
      <c r="F1241" s="229" t="s">
        <v>138</v>
      </c>
      <c r="G1241" s="404" t="s">
        <v>305</v>
      </c>
      <c r="H1241" s="114" t="s">
        <v>314</v>
      </c>
      <c r="I1241" s="31"/>
      <c r="J1241" s="404" t="s">
        <v>673</v>
      </c>
      <c r="K1241" s="59" t="s">
        <v>673</v>
      </c>
    </row>
    <row r="1242" spans="1:11" s="40" customFormat="1" x14ac:dyDescent="0.25">
      <c r="A1242" s="374"/>
      <c r="B1242" s="309"/>
      <c r="C1242" s="309"/>
      <c r="D1242" s="38">
        <v>12</v>
      </c>
      <c r="E1242" s="167" t="s">
        <v>139</v>
      </c>
      <c r="F1242" s="221">
        <v>2</v>
      </c>
      <c r="G1242" s="38"/>
      <c r="H1242" s="387" t="s">
        <v>318</v>
      </c>
      <c r="I1242" s="38"/>
      <c r="J1242" s="38" t="s">
        <v>673</v>
      </c>
      <c r="K1242" s="122"/>
    </row>
    <row r="1243" spans="1:11" x14ac:dyDescent="0.25">
      <c r="A1243" s="344"/>
      <c r="B1243" s="304"/>
      <c r="C1243" s="304"/>
      <c r="D1243" s="404">
        <v>13</v>
      </c>
      <c r="E1243" s="170" t="s">
        <v>137</v>
      </c>
      <c r="F1243" s="211">
        <v>3</v>
      </c>
      <c r="G1243" s="404"/>
      <c r="H1243" s="411" t="s">
        <v>304</v>
      </c>
      <c r="I1243" s="404"/>
      <c r="J1243" s="404" t="s">
        <v>673</v>
      </c>
      <c r="K1243" s="59"/>
    </row>
    <row r="1244" spans="1:11" x14ac:dyDescent="0.25">
      <c r="A1244" s="344"/>
      <c r="B1244" s="304"/>
      <c r="C1244" s="304"/>
      <c r="D1244" s="404">
        <v>14</v>
      </c>
      <c r="E1244" s="178" t="s">
        <v>139</v>
      </c>
      <c r="F1244" s="211">
        <v>1</v>
      </c>
      <c r="G1244" s="404"/>
      <c r="H1244" s="411" t="s">
        <v>306</v>
      </c>
      <c r="I1244" s="404"/>
      <c r="J1244" s="404" t="s">
        <v>673</v>
      </c>
      <c r="K1244" s="59"/>
    </row>
    <row r="1245" spans="1:11" x14ac:dyDescent="0.25">
      <c r="A1245" s="342"/>
      <c r="B1245" s="25"/>
      <c r="C1245" s="25"/>
      <c r="D1245" s="404">
        <v>15</v>
      </c>
      <c r="E1245" s="178" t="s">
        <v>139</v>
      </c>
      <c r="F1245" s="211" t="s">
        <v>39</v>
      </c>
      <c r="G1245" s="6"/>
      <c r="H1245" s="411" t="s">
        <v>313</v>
      </c>
      <c r="I1245" s="404"/>
      <c r="J1245" s="404" t="s">
        <v>673</v>
      </c>
      <c r="K1245" s="59"/>
    </row>
    <row r="1246" spans="1:11" s="2" customFormat="1" ht="19.5" thickBot="1" x14ac:dyDescent="0.3">
      <c r="A1246" s="119"/>
      <c r="B1246" s="76" t="s">
        <v>45</v>
      </c>
      <c r="C1246" s="76"/>
      <c r="D1246" s="104"/>
      <c r="E1246" s="104">
        <f>D1245</f>
        <v>15</v>
      </c>
      <c r="F1246" s="49"/>
      <c r="G1246" s="370"/>
      <c r="H1246" s="5"/>
      <c r="I1246" s="370"/>
      <c r="J1246" s="370">
        <v>15</v>
      </c>
      <c r="K1246" s="115">
        <v>6</v>
      </c>
    </row>
    <row r="1247" spans="1:11" ht="19.5" thickBot="1" x14ac:dyDescent="0.3">
      <c r="A1247" s="340">
        <v>33</v>
      </c>
      <c r="B1247" s="129" t="s">
        <v>290</v>
      </c>
      <c r="C1247" s="75" t="s">
        <v>663</v>
      </c>
      <c r="D1247" s="81"/>
      <c r="E1247" s="72"/>
      <c r="F1247" s="62"/>
      <c r="G1247" s="62"/>
      <c r="H1247" s="63"/>
      <c r="I1247" s="62"/>
      <c r="J1247" s="62"/>
      <c r="K1247" s="64"/>
    </row>
    <row r="1248" spans="1:11" x14ac:dyDescent="0.25">
      <c r="A1248" s="343"/>
      <c r="B1248" s="303"/>
      <c r="C1248" s="303"/>
      <c r="D1248" s="26">
        <v>1</v>
      </c>
      <c r="E1248" s="168" t="s">
        <v>120</v>
      </c>
      <c r="F1248" s="237">
        <v>163</v>
      </c>
      <c r="G1248" s="26"/>
      <c r="H1248" s="118" t="s">
        <v>399</v>
      </c>
      <c r="I1248" s="26"/>
      <c r="J1248" s="26" t="s">
        <v>673</v>
      </c>
      <c r="K1248" s="112"/>
    </row>
    <row r="1249" spans="1:11" s="30" customFormat="1" x14ac:dyDescent="0.25">
      <c r="A1249" s="348"/>
      <c r="B1249" s="307"/>
      <c r="C1249" s="307"/>
      <c r="D1249" s="404">
        <v>2</v>
      </c>
      <c r="E1249" s="68" t="s">
        <v>140</v>
      </c>
      <c r="F1249" s="229">
        <v>70</v>
      </c>
      <c r="G1249" s="404"/>
      <c r="H1249" s="114" t="s">
        <v>398</v>
      </c>
      <c r="I1249" s="31"/>
      <c r="J1249" s="404" t="s">
        <v>673</v>
      </c>
      <c r="K1249" s="117"/>
    </row>
    <row r="1250" spans="1:11" x14ac:dyDescent="0.25">
      <c r="A1250" s="344"/>
      <c r="B1250" s="304"/>
      <c r="C1250" s="304"/>
      <c r="D1250" s="26">
        <v>3</v>
      </c>
      <c r="E1250" s="68" t="s">
        <v>120</v>
      </c>
      <c r="F1250" s="229">
        <v>153</v>
      </c>
      <c r="G1250" s="404"/>
      <c r="H1250" s="411" t="s">
        <v>398</v>
      </c>
      <c r="I1250" s="404"/>
      <c r="J1250" s="404" t="s">
        <v>673</v>
      </c>
      <c r="K1250" s="59"/>
    </row>
    <row r="1251" spans="1:11" x14ac:dyDescent="0.25">
      <c r="A1251" s="344"/>
      <c r="B1251" s="304"/>
      <c r="C1251" s="304"/>
      <c r="D1251" s="404">
        <v>4</v>
      </c>
      <c r="E1251" s="167" t="s">
        <v>141</v>
      </c>
      <c r="F1251" s="229">
        <v>73</v>
      </c>
      <c r="G1251" s="404"/>
      <c r="H1251" s="411" t="s">
        <v>398</v>
      </c>
      <c r="I1251" s="404"/>
      <c r="J1251" s="404" t="s">
        <v>673</v>
      </c>
      <c r="K1251" s="59"/>
    </row>
    <row r="1252" spans="1:11" s="30" customFormat="1" x14ac:dyDescent="0.25">
      <c r="A1252" s="348"/>
      <c r="B1252" s="307"/>
      <c r="C1252" s="307"/>
      <c r="D1252" s="26">
        <v>5</v>
      </c>
      <c r="E1252" s="167" t="s">
        <v>140</v>
      </c>
      <c r="F1252" s="229" t="s">
        <v>142</v>
      </c>
      <c r="G1252" s="404"/>
      <c r="H1252" s="114" t="s">
        <v>316</v>
      </c>
      <c r="I1252" s="31"/>
      <c r="J1252" s="404" t="s">
        <v>673</v>
      </c>
      <c r="K1252" s="117"/>
    </row>
    <row r="1253" spans="1:11" x14ac:dyDescent="0.25">
      <c r="A1253" s="344"/>
      <c r="B1253" s="304"/>
      <c r="C1253" s="304"/>
      <c r="D1253" s="404">
        <v>6</v>
      </c>
      <c r="E1253" s="167" t="s">
        <v>120</v>
      </c>
      <c r="F1253" s="229">
        <v>155</v>
      </c>
      <c r="G1253" s="404"/>
      <c r="H1253" s="411" t="s">
        <v>398</v>
      </c>
      <c r="I1253" s="404"/>
      <c r="J1253" s="404" t="s">
        <v>673</v>
      </c>
      <c r="K1253" s="59"/>
    </row>
    <row r="1254" spans="1:11" x14ac:dyDescent="0.25">
      <c r="A1254" s="344"/>
      <c r="B1254" s="304"/>
      <c r="C1254" s="304"/>
      <c r="D1254" s="26">
        <v>7</v>
      </c>
      <c r="E1254" s="167" t="s">
        <v>120</v>
      </c>
      <c r="F1254" s="229">
        <v>157</v>
      </c>
      <c r="G1254" s="404"/>
      <c r="H1254" s="411" t="s">
        <v>398</v>
      </c>
      <c r="I1254" s="404"/>
      <c r="J1254" s="404" t="s">
        <v>673</v>
      </c>
      <c r="K1254" s="59"/>
    </row>
    <row r="1255" spans="1:11" x14ac:dyDescent="0.25">
      <c r="A1255" s="344"/>
      <c r="B1255" s="304"/>
      <c r="C1255" s="304"/>
      <c r="D1255" s="404">
        <v>8</v>
      </c>
      <c r="E1255" s="167" t="s">
        <v>120</v>
      </c>
      <c r="F1255" s="229">
        <v>159</v>
      </c>
      <c r="G1255" s="404"/>
      <c r="H1255" s="411" t="s">
        <v>398</v>
      </c>
      <c r="I1255" s="404"/>
      <c r="J1255" s="404" t="s">
        <v>673</v>
      </c>
      <c r="K1255" s="59"/>
    </row>
    <row r="1256" spans="1:11" x14ac:dyDescent="0.25">
      <c r="A1256" s="344"/>
      <c r="B1256" s="304"/>
      <c r="C1256" s="304"/>
      <c r="D1256" s="26">
        <v>9</v>
      </c>
      <c r="E1256" s="167" t="s">
        <v>120</v>
      </c>
      <c r="F1256" s="229">
        <v>161</v>
      </c>
      <c r="G1256" s="404"/>
      <c r="H1256" s="411" t="s">
        <v>398</v>
      </c>
      <c r="I1256" s="404"/>
      <c r="J1256" s="404" t="s">
        <v>673</v>
      </c>
      <c r="K1256" s="59"/>
    </row>
    <row r="1257" spans="1:11" s="30" customFormat="1" x14ac:dyDescent="0.25">
      <c r="A1257" s="348"/>
      <c r="B1257" s="307"/>
      <c r="C1257" s="307"/>
      <c r="D1257" s="404">
        <v>10</v>
      </c>
      <c r="E1257" s="167" t="s">
        <v>120</v>
      </c>
      <c r="F1257" s="229" t="s">
        <v>143</v>
      </c>
      <c r="G1257" s="404"/>
      <c r="H1257" s="114" t="s">
        <v>316</v>
      </c>
      <c r="I1257" s="31"/>
      <c r="J1257" s="404" t="s">
        <v>673</v>
      </c>
      <c r="K1257" s="117"/>
    </row>
    <row r="1258" spans="1:11" s="30" customFormat="1" x14ac:dyDescent="0.25">
      <c r="A1258" s="348"/>
      <c r="B1258" s="307"/>
      <c r="C1258" s="307"/>
      <c r="D1258" s="26">
        <v>11</v>
      </c>
      <c r="E1258" s="167" t="s">
        <v>120</v>
      </c>
      <c r="F1258" s="229" t="s">
        <v>144</v>
      </c>
      <c r="G1258" s="404"/>
      <c r="H1258" s="114" t="s">
        <v>316</v>
      </c>
      <c r="I1258" s="31"/>
      <c r="J1258" s="404" t="s">
        <v>673</v>
      </c>
      <c r="K1258" s="117"/>
    </row>
    <row r="1259" spans="1:11" x14ac:dyDescent="0.25">
      <c r="A1259" s="344"/>
      <c r="B1259" s="304"/>
      <c r="C1259" s="304"/>
      <c r="D1259" s="404">
        <v>12</v>
      </c>
      <c r="E1259" s="68" t="s">
        <v>126</v>
      </c>
      <c r="F1259" s="231">
        <v>142</v>
      </c>
      <c r="G1259" s="404"/>
      <c r="H1259" s="114" t="s">
        <v>400</v>
      </c>
      <c r="I1259" s="404"/>
      <c r="J1259" s="404" t="s">
        <v>673</v>
      </c>
      <c r="K1259" s="59"/>
    </row>
    <row r="1260" spans="1:11" s="30" customFormat="1" x14ac:dyDescent="0.25">
      <c r="A1260" s="348"/>
      <c r="B1260" s="307"/>
      <c r="C1260" s="307"/>
      <c r="D1260" s="26">
        <v>13</v>
      </c>
      <c r="E1260" s="188" t="s">
        <v>141</v>
      </c>
      <c r="F1260" s="231" t="s">
        <v>145</v>
      </c>
      <c r="G1260" s="404"/>
      <c r="H1260" s="114" t="s">
        <v>316</v>
      </c>
      <c r="I1260" s="31"/>
      <c r="J1260" s="404" t="s">
        <v>673</v>
      </c>
      <c r="K1260" s="117"/>
    </row>
    <row r="1261" spans="1:11" s="30" customFormat="1" x14ac:dyDescent="0.25">
      <c r="A1261" s="348"/>
      <c r="B1261" s="307"/>
      <c r="C1261" s="307"/>
      <c r="D1261" s="404">
        <v>14</v>
      </c>
      <c r="E1261" s="188" t="s">
        <v>126</v>
      </c>
      <c r="F1261" s="231">
        <v>146</v>
      </c>
      <c r="G1261" s="404"/>
      <c r="H1261" s="114" t="s">
        <v>316</v>
      </c>
      <c r="I1261" s="31"/>
      <c r="J1261" s="404" t="s">
        <v>673</v>
      </c>
      <c r="K1261" s="117"/>
    </row>
    <row r="1262" spans="1:11" x14ac:dyDescent="0.25">
      <c r="A1262" s="342"/>
      <c r="B1262" s="25"/>
      <c r="C1262" s="25"/>
      <c r="D1262" s="26">
        <v>15</v>
      </c>
      <c r="E1262" s="197" t="s">
        <v>126</v>
      </c>
      <c r="F1262" s="211" t="s">
        <v>146</v>
      </c>
      <c r="G1262" s="404"/>
      <c r="H1262" s="411" t="s">
        <v>401</v>
      </c>
      <c r="I1262" s="404"/>
      <c r="J1262" s="404" t="s">
        <v>673</v>
      </c>
      <c r="K1262" s="59"/>
    </row>
    <row r="1263" spans="1:11" s="2" customFormat="1" ht="19.5" thickBot="1" x14ac:dyDescent="0.3">
      <c r="A1263" s="119"/>
      <c r="B1263" s="76" t="s">
        <v>45</v>
      </c>
      <c r="C1263" s="76"/>
      <c r="D1263" s="104"/>
      <c r="E1263" s="104">
        <f>D1262</f>
        <v>15</v>
      </c>
      <c r="F1263" s="49"/>
      <c r="G1263" s="370"/>
      <c r="H1263" s="5"/>
      <c r="I1263" s="370"/>
      <c r="J1263" s="370">
        <v>15</v>
      </c>
      <c r="K1263" s="115"/>
    </row>
    <row r="1264" spans="1:11" ht="37.5" x14ac:dyDescent="0.25">
      <c r="A1264" s="406">
        <v>34</v>
      </c>
      <c r="B1264" s="350" t="s">
        <v>456</v>
      </c>
      <c r="C1264" s="126" t="s">
        <v>10</v>
      </c>
      <c r="D1264" s="403">
        <v>1</v>
      </c>
      <c r="E1264" s="127" t="s">
        <v>603</v>
      </c>
      <c r="F1264" s="403">
        <v>68</v>
      </c>
      <c r="G1264" s="403"/>
      <c r="H1264" s="403" t="s">
        <v>317</v>
      </c>
      <c r="I1264" s="403"/>
      <c r="J1264" s="403" t="s">
        <v>673</v>
      </c>
      <c r="K1264" s="58"/>
    </row>
    <row r="1265" spans="1:11" s="2" customFormat="1" ht="19.5" thickBot="1" x14ac:dyDescent="0.3">
      <c r="A1265" s="345"/>
      <c r="B1265" s="124" t="s">
        <v>45</v>
      </c>
      <c r="C1265" s="125"/>
      <c r="D1265" s="155"/>
      <c r="E1265" s="111">
        <f>D1264</f>
        <v>1</v>
      </c>
      <c r="F1265" s="357"/>
      <c r="G1265" s="357"/>
      <c r="H1265" s="409"/>
      <c r="I1265" s="357"/>
      <c r="J1265" s="357">
        <v>1</v>
      </c>
      <c r="K1265" s="459"/>
    </row>
    <row r="1266" spans="1:11" ht="40.9" customHeight="1" thickBot="1" x14ac:dyDescent="0.3">
      <c r="A1266" s="340">
        <v>35</v>
      </c>
      <c r="B1266" s="129" t="s">
        <v>460</v>
      </c>
      <c r="C1266" s="75" t="s">
        <v>653</v>
      </c>
      <c r="D1266" s="81"/>
      <c r="E1266" s="72"/>
      <c r="F1266" s="62"/>
      <c r="G1266" s="62"/>
      <c r="H1266" s="63"/>
      <c r="I1266" s="62"/>
      <c r="J1266" s="62"/>
      <c r="K1266" s="64"/>
    </row>
    <row r="1267" spans="1:11" ht="19.5" customHeight="1" x14ac:dyDescent="0.25">
      <c r="A1267" s="343"/>
      <c r="B1267" s="303"/>
      <c r="C1267" s="303"/>
      <c r="D1267" s="48">
        <v>1</v>
      </c>
      <c r="E1267" s="134" t="s">
        <v>148</v>
      </c>
      <c r="F1267" s="57">
        <v>3</v>
      </c>
      <c r="G1267" s="57"/>
      <c r="H1267" s="80"/>
      <c r="I1267" s="238" t="s">
        <v>294</v>
      </c>
      <c r="J1267" s="238" t="s">
        <v>673</v>
      </c>
      <c r="K1267" s="460"/>
    </row>
    <row r="1268" spans="1:11" ht="19.5" customHeight="1" x14ac:dyDescent="0.25">
      <c r="A1268" s="344"/>
      <c r="B1268" s="304"/>
      <c r="C1268" s="304"/>
      <c r="D1268" s="27">
        <v>2</v>
      </c>
      <c r="E1268" s="7" t="s">
        <v>148</v>
      </c>
      <c r="F1268" s="404">
        <v>4</v>
      </c>
      <c r="G1268" s="404"/>
      <c r="H1268" s="27"/>
      <c r="I1268" s="220" t="s">
        <v>294</v>
      </c>
      <c r="J1268" s="220" t="s">
        <v>673</v>
      </c>
      <c r="K1268" s="455"/>
    </row>
    <row r="1269" spans="1:11" ht="19.5" customHeight="1" x14ac:dyDescent="0.25">
      <c r="A1269" s="344"/>
      <c r="B1269" s="304"/>
      <c r="C1269" s="304"/>
      <c r="D1269" s="48">
        <v>3</v>
      </c>
      <c r="E1269" s="7" t="s">
        <v>148</v>
      </c>
      <c r="F1269" s="404">
        <v>5</v>
      </c>
      <c r="G1269" s="404"/>
      <c r="H1269" s="27"/>
      <c r="I1269" s="220" t="s">
        <v>294</v>
      </c>
      <c r="J1269" s="220" t="s">
        <v>673</v>
      </c>
      <c r="K1269" s="455"/>
    </row>
    <row r="1270" spans="1:11" ht="19.5" customHeight="1" x14ac:dyDescent="0.25">
      <c r="A1270" s="344"/>
      <c r="B1270" s="304"/>
      <c r="C1270" s="304"/>
      <c r="D1270" s="27">
        <v>4</v>
      </c>
      <c r="E1270" s="7" t="s">
        <v>148</v>
      </c>
      <c r="F1270" s="404">
        <v>6</v>
      </c>
      <c r="G1270" s="404"/>
      <c r="H1270" s="27"/>
      <c r="I1270" s="220" t="s">
        <v>294</v>
      </c>
      <c r="J1270" s="220" t="s">
        <v>673</v>
      </c>
      <c r="K1270" s="455"/>
    </row>
    <row r="1271" spans="1:11" ht="19.5" customHeight="1" x14ac:dyDescent="0.25">
      <c r="A1271" s="344"/>
      <c r="B1271" s="304"/>
      <c r="C1271" s="304"/>
      <c r="D1271" s="48">
        <v>5</v>
      </c>
      <c r="E1271" s="7" t="s">
        <v>148</v>
      </c>
      <c r="F1271" s="404">
        <v>7</v>
      </c>
      <c r="G1271" s="404"/>
      <c r="H1271" s="27"/>
      <c r="I1271" s="220" t="s">
        <v>294</v>
      </c>
      <c r="J1271" s="220" t="s">
        <v>673</v>
      </c>
      <c r="K1271" s="455"/>
    </row>
    <row r="1272" spans="1:11" ht="19.5" customHeight="1" x14ac:dyDescent="0.25">
      <c r="A1272" s="344"/>
      <c r="B1272" s="304"/>
      <c r="C1272" s="304"/>
      <c r="D1272" s="27">
        <v>6</v>
      </c>
      <c r="E1272" s="7" t="s">
        <v>148</v>
      </c>
      <c r="F1272" s="404">
        <v>9</v>
      </c>
      <c r="G1272" s="404"/>
      <c r="H1272" s="27"/>
      <c r="I1272" s="220" t="s">
        <v>294</v>
      </c>
      <c r="J1272" s="220" t="s">
        <v>673</v>
      </c>
      <c r="K1272" s="455"/>
    </row>
    <row r="1273" spans="1:11" ht="19.5" customHeight="1" x14ac:dyDescent="0.25">
      <c r="A1273" s="344"/>
      <c r="B1273" s="304"/>
      <c r="C1273" s="304"/>
      <c r="D1273" s="48">
        <v>7</v>
      </c>
      <c r="E1273" s="7" t="s">
        <v>148</v>
      </c>
      <c r="F1273" s="404">
        <v>11</v>
      </c>
      <c r="G1273" s="404"/>
      <c r="H1273" s="27"/>
      <c r="I1273" s="220" t="s">
        <v>294</v>
      </c>
      <c r="J1273" s="220" t="s">
        <v>673</v>
      </c>
      <c r="K1273" s="455"/>
    </row>
    <row r="1274" spans="1:11" ht="19.5" customHeight="1" x14ac:dyDescent="0.25">
      <c r="A1274" s="344"/>
      <c r="B1274" s="304"/>
      <c r="C1274" s="304"/>
      <c r="D1274" s="27">
        <v>8</v>
      </c>
      <c r="E1274" s="7" t="s">
        <v>148</v>
      </c>
      <c r="F1274" s="404">
        <v>13</v>
      </c>
      <c r="G1274" s="404"/>
      <c r="H1274" s="27"/>
      <c r="I1274" s="220" t="s">
        <v>294</v>
      </c>
      <c r="J1274" s="220" t="s">
        <v>673</v>
      </c>
      <c r="K1274" s="455"/>
    </row>
    <row r="1275" spans="1:11" ht="19.5" customHeight="1" x14ac:dyDescent="0.25">
      <c r="A1275" s="344"/>
      <c r="B1275" s="304"/>
      <c r="C1275" s="304"/>
      <c r="D1275" s="48">
        <v>9</v>
      </c>
      <c r="E1275" s="7" t="s">
        <v>148</v>
      </c>
      <c r="F1275" s="404">
        <v>15</v>
      </c>
      <c r="G1275" s="404"/>
      <c r="H1275" s="27"/>
      <c r="I1275" s="220" t="s">
        <v>294</v>
      </c>
      <c r="J1275" s="220" t="s">
        <v>673</v>
      </c>
      <c r="K1275" s="455"/>
    </row>
    <row r="1276" spans="1:11" ht="19.5" customHeight="1" x14ac:dyDescent="0.25">
      <c r="A1276" s="344"/>
      <c r="B1276" s="304"/>
      <c r="C1276" s="304"/>
      <c r="D1276" s="27">
        <v>10</v>
      </c>
      <c r="E1276" s="7" t="s">
        <v>148</v>
      </c>
      <c r="F1276" s="404">
        <v>17</v>
      </c>
      <c r="G1276" s="404"/>
      <c r="H1276" s="27"/>
      <c r="I1276" s="220" t="s">
        <v>294</v>
      </c>
      <c r="J1276" s="220" t="s">
        <v>673</v>
      </c>
      <c r="K1276" s="455"/>
    </row>
    <row r="1277" spans="1:11" ht="19.5" customHeight="1" x14ac:dyDescent="0.25">
      <c r="A1277" s="344"/>
      <c r="B1277" s="304"/>
      <c r="C1277" s="304"/>
      <c r="D1277" s="48">
        <v>11</v>
      </c>
      <c r="E1277" s="7" t="s">
        <v>148</v>
      </c>
      <c r="F1277" s="404">
        <v>19</v>
      </c>
      <c r="G1277" s="404"/>
      <c r="H1277" s="27"/>
      <c r="I1277" s="220" t="s">
        <v>294</v>
      </c>
      <c r="J1277" s="220" t="s">
        <v>673</v>
      </c>
      <c r="K1277" s="455"/>
    </row>
    <row r="1278" spans="1:11" ht="19.5" customHeight="1" x14ac:dyDescent="0.25">
      <c r="A1278" s="344"/>
      <c r="B1278" s="304"/>
      <c r="C1278" s="304"/>
      <c r="D1278" s="27">
        <v>12</v>
      </c>
      <c r="E1278" s="7" t="s">
        <v>148</v>
      </c>
      <c r="F1278" s="404">
        <v>21</v>
      </c>
      <c r="G1278" s="404"/>
      <c r="H1278" s="27"/>
      <c r="I1278" s="220" t="s">
        <v>294</v>
      </c>
      <c r="J1278" s="220" t="s">
        <v>673</v>
      </c>
      <c r="K1278" s="455"/>
    </row>
    <row r="1279" spans="1:11" ht="19.5" customHeight="1" x14ac:dyDescent="0.25">
      <c r="A1279" s="344"/>
      <c r="B1279" s="304"/>
      <c r="C1279" s="304"/>
      <c r="D1279" s="48">
        <v>13</v>
      </c>
      <c r="E1279" s="7" t="s">
        <v>148</v>
      </c>
      <c r="F1279" s="404" t="s">
        <v>154</v>
      </c>
      <c r="G1279" s="404"/>
      <c r="H1279" s="27"/>
      <c r="I1279" s="220" t="s">
        <v>294</v>
      </c>
      <c r="J1279" s="220" t="s">
        <v>673</v>
      </c>
      <c r="K1279" s="455"/>
    </row>
    <row r="1280" spans="1:11" ht="19.5" customHeight="1" x14ac:dyDescent="0.25">
      <c r="A1280" s="344"/>
      <c r="B1280" s="304"/>
      <c r="C1280" s="304"/>
      <c r="D1280" s="27">
        <v>14</v>
      </c>
      <c r="E1280" s="7" t="s">
        <v>148</v>
      </c>
      <c r="F1280" s="404">
        <v>25</v>
      </c>
      <c r="G1280" s="404"/>
      <c r="H1280" s="27"/>
      <c r="I1280" s="220" t="s">
        <v>294</v>
      </c>
      <c r="J1280" s="220" t="s">
        <v>673</v>
      </c>
      <c r="K1280" s="455"/>
    </row>
    <row r="1281" spans="1:11" ht="19.5" customHeight="1" x14ac:dyDescent="0.25">
      <c r="A1281" s="344"/>
      <c r="B1281" s="304"/>
      <c r="C1281" s="304"/>
      <c r="D1281" s="48">
        <v>15</v>
      </c>
      <c r="E1281" s="7" t="s">
        <v>148</v>
      </c>
      <c r="F1281" s="404">
        <v>27</v>
      </c>
      <c r="G1281" s="404"/>
      <c r="H1281" s="27"/>
      <c r="I1281" s="220" t="s">
        <v>294</v>
      </c>
      <c r="J1281" s="220" t="s">
        <v>673</v>
      </c>
      <c r="K1281" s="455"/>
    </row>
    <row r="1282" spans="1:11" ht="19.5" customHeight="1" x14ac:dyDescent="0.25">
      <c r="A1282" s="344"/>
      <c r="B1282" s="304"/>
      <c r="C1282" s="304"/>
      <c r="D1282" s="27">
        <v>16</v>
      </c>
      <c r="E1282" s="7" t="s">
        <v>148</v>
      </c>
      <c r="F1282" s="404">
        <v>29</v>
      </c>
      <c r="G1282" s="404"/>
      <c r="H1282" s="27"/>
      <c r="I1282" s="220" t="s">
        <v>294</v>
      </c>
      <c r="J1282" s="220" t="s">
        <v>673</v>
      </c>
      <c r="K1282" s="455"/>
    </row>
    <row r="1283" spans="1:11" ht="19.5" customHeight="1" x14ac:dyDescent="0.25">
      <c r="A1283" s="344"/>
      <c r="B1283" s="304"/>
      <c r="C1283" s="304"/>
      <c r="D1283" s="48">
        <v>17</v>
      </c>
      <c r="E1283" s="7" t="s">
        <v>148</v>
      </c>
      <c r="F1283" s="404">
        <v>31</v>
      </c>
      <c r="G1283" s="404"/>
      <c r="H1283" s="27"/>
      <c r="I1283" s="220" t="s">
        <v>294</v>
      </c>
      <c r="J1283" s="220" t="s">
        <v>673</v>
      </c>
      <c r="K1283" s="455"/>
    </row>
    <row r="1284" spans="1:11" ht="19.5" customHeight="1" x14ac:dyDescent="0.25">
      <c r="A1284" s="344"/>
      <c r="B1284" s="304"/>
      <c r="C1284" s="304"/>
      <c r="D1284" s="27">
        <v>18</v>
      </c>
      <c r="E1284" s="7" t="s">
        <v>148</v>
      </c>
      <c r="F1284" s="404">
        <v>33</v>
      </c>
      <c r="G1284" s="404"/>
      <c r="H1284" s="27"/>
      <c r="I1284" s="220" t="s">
        <v>294</v>
      </c>
      <c r="J1284" s="220" t="s">
        <v>673</v>
      </c>
      <c r="K1284" s="455"/>
    </row>
    <row r="1285" spans="1:11" ht="19.5" customHeight="1" x14ac:dyDescent="0.25">
      <c r="A1285" s="342"/>
      <c r="B1285" s="25"/>
      <c r="C1285" s="25"/>
      <c r="D1285" s="48">
        <v>19</v>
      </c>
      <c r="E1285" s="7" t="s">
        <v>148</v>
      </c>
      <c r="F1285" s="404">
        <v>35</v>
      </c>
      <c r="G1285" s="404"/>
      <c r="H1285" s="27"/>
      <c r="I1285" s="220" t="s">
        <v>294</v>
      </c>
      <c r="J1285" s="220" t="s">
        <v>673</v>
      </c>
      <c r="K1285" s="455"/>
    </row>
    <row r="1286" spans="1:11" s="2" customFormat="1" ht="19.5" thickBot="1" x14ac:dyDescent="0.3">
      <c r="A1286" s="119"/>
      <c r="B1286" s="76" t="s">
        <v>45</v>
      </c>
      <c r="C1286" s="76"/>
      <c r="D1286" s="104"/>
      <c r="E1286" s="104">
        <f>D1285</f>
        <v>19</v>
      </c>
      <c r="F1286" s="49"/>
      <c r="G1286" s="370"/>
      <c r="H1286" s="89"/>
      <c r="I1286" s="370"/>
      <c r="J1286" s="370">
        <v>19</v>
      </c>
      <c r="K1286" s="115"/>
    </row>
    <row r="1287" spans="1:11" ht="39.6" customHeight="1" thickBot="1" x14ac:dyDescent="0.3">
      <c r="A1287" s="340">
        <v>36</v>
      </c>
      <c r="B1287" s="129" t="s">
        <v>11</v>
      </c>
      <c r="C1287" s="75" t="s">
        <v>654</v>
      </c>
      <c r="D1287" s="81"/>
      <c r="E1287" s="72"/>
      <c r="F1287" s="62"/>
      <c r="G1287" s="62"/>
      <c r="H1287" s="81"/>
      <c r="I1287" s="62"/>
      <c r="J1287" s="62"/>
      <c r="K1287" s="64"/>
    </row>
    <row r="1288" spans="1:11" ht="19.5" customHeight="1" x14ac:dyDescent="0.25">
      <c r="A1288" s="343"/>
      <c r="B1288" s="303"/>
      <c r="C1288" s="303"/>
      <c r="D1288" s="48">
        <v>1</v>
      </c>
      <c r="E1288" s="70" t="s">
        <v>148</v>
      </c>
      <c r="F1288" s="26">
        <v>37</v>
      </c>
      <c r="G1288" s="26"/>
      <c r="H1288" s="239" t="s">
        <v>293</v>
      </c>
      <c r="I1288" s="218" t="s">
        <v>294</v>
      </c>
      <c r="J1288" s="218" t="s">
        <v>673</v>
      </c>
      <c r="K1288" s="454" t="s">
        <v>673</v>
      </c>
    </row>
    <row r="1289" spans="1:11" ht="19.5" customHeight="1" x14ac:dyDescent="0.25">
      <c r="A1289" s="344"/>
      <c r="B1289" s="304"/>
      <c r="C1289" s="304"/>
      <c r="D1289" s="27">
        <v>2</v>
      </c>
      <c r="E1289" s="7" t="s">
        <v>148</v>
      </c>
      <c r="F1289" s="404">
        <v>39</v>
      </c>
      <c r="G1289" s="404"/>
      <c r="H1289" s="240" t="s">
        <v>293</v>
      </c>
      <c r="I1289" s="220" t="s">
        <v>294</v>
      </c>
      <c r="J1289" s="220" t="s">
        <v>673</v>
      </c>
      <c r="K1289" s="455" t="s">
        <v>673</v>
      </c>
    </row>
    <row r="1290" spans="1:11" ht="19.5" customHeight="1" x14ac:dyDescent="0.25">
      <c r="A1290" s="344"/>
      <c r="B1290" s="304"/>
      <c r="C1290" s="304"/>
      <c r="D1290" s="48">
        <v>3</v>
      </c>
      <c r="E1290" s="7" t="s">
        <v>148</v>
      </c>
      <c r="F1290" s="404">
        <v>41</v>
      </c>
      <c r="G1290" s="404"/>
      <c r="H1290" s="240" t="s">
        <v>293</v>
      </c>
      <c r="I1290" s="220" t="s">
        <v>294</v>
      </c>
      <c r="J1290" s="220" t="s">
        <v>673</v>
      </c>
      <c r="K1290" s="455" t="s">
        <v>673</v>
      </c>
    </row>
    <row r="1291" spans="1:11" ht="19.5" customHeight="1" x14ac:dyDescent="0.25">
      <c r="A1291" s="344"/>
      <c r="B1291" s="304"/>
      <c r="C1291" s="304"/>
      <c r="D1291" s="27">
        <v>4</v>
      </c>
      <c r="E1291" s="7" t="s">
        <v>153</v>
      </c>
      <c r="F1291" s="404">
        <v>43</v>
      </c>
      <c r="G1291" s="404"/>
      <c r="H1291" s="240" t="s">
        <v>293</v>
      </c>
      <c r="I1291" s="220" t="s">
        <v>294</v>
      </c>
      <c r="J1291" s="220" t="s">
        <v>673</v>
      </c>
      <c r="K1291" s="455" t="s">
        <v>673</v>
      </c>
    </row>
    <row r="1292" spans="1:11" ht="19.5" customHeight="1" x14ac:dyDescent="0.25">
      <c r="A1292" s="344"/>
      <c r="B1292" s="304"/>
      <c r="C1292" s="304"/>
      <c r="D1292" s="48">
        <v>5</v>
      </c>
      <c r="E1292" s="7" t="s">
        <v>148</v>
      </c>
      <c r="F1292" s="404">
        <v>45</v>
      </c>
      <c r="G1292" s="404"/>
      <c r="H1292" s="240" t="s">
        <v>293</v>
      </c>
      <c r="I1292" s="220" t="s">
        <v>294</v>
      </c>
      <c r="J1292" s="220" t="s">
        <v>673</v>
      </c>
      <c r="K1292" s="455" t="s">
        <v>673</v>
      </c>
    </row>
    <row r="1293" spans="1:11" ht="19.5" customHeight="1" x14ac:dyDescent="0.25">
      <c r="A1293" s="344"/>
      <c r="B1293" s="304"/>
      <c r="C1293" s="304"/>
      <c r="D1293" s="27">
        <v>6</v>
      </c>
      <c r="E1293" s="7" t="s">
        <v>148</v>
      </c>
      <c r="F1293" s="404">
        <v>47</v>
      </c>
      <c r="G1293" s="404"/>
      <c r="H1293" s="240" t="s">
        <v>293</v>
      </c>
      <c r="I1293" s="220" t="s">
        <v>294</v>
      </c>
      <c r="J1293" s="220" t="s">
        <v>673</v>
      </c>
      <c r="K1293" s="455" t="s">
        <v>673</v>
      </c>
    </row>
    <row r="1294" spans="1:11" ht="19.5" customHeight="1" x14ac:dyDescent="0.25">
      <c r="A1294" s="344"/>
      <c r="B1294" s="304"/>
      <c r="C1294" s="304"/>
      <c r="D1294" s="48">
        <v>7</v>
      </c>
      <c r="E1294" s="7" t="s">
        <v>148</v>
      </c>
      <c r="F1294" s="404" t="s">
        <v>151</v>
      </c>
      <c r="G1294" s="404"/>
      <c r="H1294" s="240" t="s">
        <v>293</v>
      </c>
      <c r="I1294" s="220" t="s">
        <v>294</v>
      </c>
      <c r="J1294" s="220" t="s">
        <v>673</v>
      </c>
      <c r="K1294" s="455" t="s">
        <v>673</v>
      </c>
    </row>
    <row r="1295" spans="1:11" ht="19.5" customHeight="1" x14ac:dyDescent="0.25">
      <c r="A1295" s="344"/>
      <c r="B1295" s="304"/>
      <c r="C1295" s="304"/>
      <c r="D1295" s="27">
        <v>8</v>
      </c>
      <c r="E1295" s="7" t="s">
        <v>153</v>
      </c>
      <c r="F1295" s="404">
        <v>49</v>
      </c>
      <c r="G1295" s="404"/>
      <c r="H1295" s="240" t="s">
        <v>293</v>
      </c>
      <c r="I1295" s="220" t="s">
        <v>294</v>
      </c>
      <c r="J1295" s="220" t="s">
        <v>673</v>
      </c>
      <c r="K1295" s="455" t="s">
        <v>673</v>
      </c>
    </row>
    <row r="1296" spans="1:11" ht="19.5" customHeight="1" x14ac:dyDescent="0.25">
      <c r="A1296" s="344"/>
      <c r="B1296" s="304"/>
      <c r="C1296" s="304"/>
      <c r="D1296" s="48">
        <v>9</v>
      </c>
      <c r="E1296" s="7" t="s">
        <v>153</v>
      </c>
      <c r="F1296" s="404">
        <v>51</v>
      </c>
      <c r="G1296" s="404"/>
      <c r="H1296" s="240" t="s">
        <v>293</v>
      </c>
      <c r="I1296" s="220" t="s">
        <v>294</v>
      </c>
      <c r="J1296" s="220" t="s">
        <v>673</v>
      </c>
      <c r="K1296" s="455" t="s">
        <v>673</v>
      </c>
    </row>
    <row r="1297" spans="1:11" ht="19.5" customHeight="1" x14ac:dyDescent="0.25">
      <c r="A1297" s="344"/>
      <c r="B1297" s="304"/>
      <c r="C1297" s="304"/>
      <c r="D1297" s="27">
        <v>10</v>
      </c>
      <c r="E1297" s="7" t="s">
        <v>148</v>
      </c>
      <c r="F1297" s="404">
        <v>53</v>
      </c>
      <c r="G1297" s="404"/>
      <c r="H1297" s="240" t="s">
        <v>293</v>
      </c>
      <c r="I1297" s="220" t="s">
        <v>294</v>
      </c>
      <c r="J1297" s="220" t="s">
        <v>673</v>
      </c>
      <c r="K1297" s="455" t="s">
        <v>673</v>
      </c>
    </row>
    <row r="1298" spans="1:11" ht="19.5" customHeight="1" x14ac:dyDescent="0.25">
      <c r="A1298" s="344"/>
      <c r="B1298" s="304"/>
      <c r="C1298" s="304"/>
      <c r="D1298" s="48">
        <v>11</v>
      </c>
      <c r="E1298" s="82" t="s">
        <v>148</v>
      </c>
      <c r="F1298" s="6">
        <v>55</v>
      </c>
      <c r="G1298" s="6"/>
      <c r="H1298" s="241" t="s">
        <v>293</v>
      </c>
      <c r="I1298" s="242" t="s">
        <v>294</v>
      </c>
      <c r="J1298" s="242" t="s">
        <v>673</v>
      </c>
      <c r="K1298" s="461" t="s">
        <v>673</v>
      </c>
    </row>
    <row r="1299" spans="1:11" ht="19.5" customHeight="1" x14ac:dyDescent="0.25">
      <c r="A1299" s="342"/>
      <c r="B1299" s="25"/>
      <c r="C1299" s="25"/>
      <c r="D1299" s="27">
        <v>12</v>
      </c>
      <c r="E1299" s="1" t="s">
        <v>153</v>
      </c>
      <c r="F1299" s="404" t="s">
        <v>152</v>
      </c>
      <c r="G1299" s="404"/>
      <c r="H1299" s="231" t="s">
        <v>293</v>
      </c>
      <c r="I1299" s="220" t="s">
        <v>294</v>
      </c>
      <c r="J1299" s="220" t="s">
        <v>673</v>
      </c>
      <c r="K1299" s="455" t="s">
        <v>673</v>
      </c>
    </row>
    <row r="1300" spans="1:11" s="2" customFormat="1" ht="19.149999999999999" customHeight="1" thickBot="1" x14ac:dyDescent="0.3">
      <c r="A1300" s="119"/>
      <c r="B1300" s="76" t="s">
        <v>45</v>
      </c>
      <c r="C1300" s="76"/>
      <c r="D1300" s="104"/>
      <c r="E1300" s="104">
        <f>D1299</f>
        <v>12</v>
      </c>
      <c r="F1300" s="49"/>
      <c r="G1300" s="49"/>
      <c r="H1300" s="104"/>
      <c r="I1300" s="49"/>
      <c r="J1300" s="49">
        <v>12</v>
      </c>
      <c r="K1300" s="445">
        <v>12</v>
      </c>
    </row>
    <row r="1301" spans="1:11" ht="37.5" customHeight="1" thickBot="1" x14ac:dyDescent="0.3">
      <c r="A1301" s="340">
        <v>37</v>
      </c>
      <c r="B1301" s="129" t="s">
        <v>461</v>
      </c>
      <c r="C1301" s="83" t="s">
        <v>630</v>
      </c>
      <c r="D1301" s="81"/>
      <c r="E1301" s="72"/>
      <c r="F1301" s="62"/>
      <c r="G1301" s="62"/>
      <c r="H1301" s="81"/>
      <c r="I1301" s="62"/>
      <c r="J1301" s="62"/>
      <c r="K1301" s="64"/>
    </row>
    <row r="1302" spans="1:11" ht="19.5" customHeight="1" x14ac:dyDescent="0.25">
      <c r="A1302" s="343"/>
      <c r="B1302" s="288"/>
      <c r="C1302" s="303"/>
      <c r="D1302" s="48">
        <v>1</v>
      </c>
      <c r="E1302" s="70" t="s">
        <v>150</v>
      </c>
      <c r="F1302" s="26">
        <v>16</v>
      </c>
      <c r="G1302" s="26"/>
      <c r="H1302" s="48"/>
      <c r="I1302" s="218" t="s">
        <v>294</v>
      </c>
      <c r="J1302" s="218" t="s">
        <v>673</v>
      </c>
      <c r="K1302" s="454"/>
    </row>
    <row r="1303" spans="1:11" ht="19.5" customHeight="1" x14ac:dyDescent="0.25">
      <c r="A1303" s="344"/>
      <c r="B1303" s="289"/>
      <c r="C1303" s="304"/>
      <c r="D1303" s="27">
        <v>2</v>
      </c>
      <c r="E1303" s="7" t="s">
        <v>150</v>
      </c>
      <c r="F1303" s="404">
        <v>22</v>
      </c>
      <c r="G1303" s="404"/>
      <c r="H1303" s="27"/>
      <c r="I1303" s="220" t="s">
        <v>294</v>
      </c>
      <c r="J1303" s="220" t="s">
        <v>673</v>
      </c>
      <c r="K1303" s="455"/>
    </row>
    <row r="1304" spans="1:11" ht="19.5" customHeight="1" x14ac:dyDescent="0.25">
      <c r="A1304" s="344"/>
      <c r="B1304" s="289"/>
      <c r="C1304" s="304"/>
      <c r="D1304" s="48">
        <v>3</v>
      </c>
      <c r="E1304" s="7" t="s">
        <v>150</v>
      </c>
      <c r="F1304" s="404">
        <v>28</v>
      </c>
      <c r="G1304" s="404"/>
      <c r="H1304" s="27"/>
      <c r="I1304" s="220" t="s">
        <v>294</v>
      </c>
      <c r="J1304" s="220" t="s">
        <v>673</v>
      </c>
      <c r="K1304" s="455"/>
    </row>
    <row r="1305" spans="1:11" ht="19.5" customHeight="1" x14ac:dyDescent="0.25">
      <c r="A1305" s="344"/>
      <c r="B1305" s="289"/>
      <c r="C1305" s="304"/>
      <c r="D1305" s="27">
        <v>4</v>
      </c>
      <c r="E1305" s="7" t="s">
        <v>150</v>
      </c>
      <c r="F1305" s="404">
        <v>30</v>
      </c>
      <c r="G1305" s="404"/>
      <c r="H1305" s="27"/>
      <c r="I1305" s="220" t="s">
        <v>294</v>
      </c>
      <c r="J1305" s="220" t="s">
        <v>673</v>
      </c>
      <c r="K1305" s="455"/>
    </row>
    <row r="1306" spans="1:11" ht="19.5" customHeight="1" x14ac:dyDescent="0.25">
      <c r="A1306" s="344"/>
      <c r="B1306" s="289"/>
      <c r="C1306" s="304"/>
      <c r="D1306" s="48">
        <v>5</v>
      </c>
      <c r="E1306" s="7" t="s">
        <v>149</v>
      </c>
      <c r="F1306" s="404">
        <v>7</v>
      </c>
      <c r="G1306" s="404"/>
      <c r="H1306" s="27"/>
      <c r="I1306" s="220" t="s">
        <v>294</v>
      </c>
      <c r="J1306" s="220" t="s">
        <v>673</v>
      </c>
      <c r="K1306" s="455"/>
    </row>
    <row r="1307" spans="1:11" ht="19.5" customHeight="1" x14ac:dyDescent="0.25">
      <c r="A1307" s="344"/>
      <c r="B1307" s="289"/>
      <c r="C1307" s="304"/>
      <c r="D1307" s="27">
        <v>6</v>
      </c>
      <c r="E1307" s="7" t="s">
        <v>149</v>
      </c>
      <c r="F1307" s="404">
        <v>9</v>
      </c>
      <c r="G1307" s="404"/>
      <c r="H1307" s="27"/>
      <c r="I1307" s="220" t="s">
        <v>294</v>
      </c>
      <c r="J1307" s="220" t="s">
        <v>673</v>
      </c>
      <c r="K1307" s="455"/>
    </row>
    <row r="1308" spans="1:11" ht="19.5" customHeight="1" x14ac:dyDescent="0.25">
      <c r="A1308" s="344"/>
      <c r="B1308" s="289"/>
      <c r="C1308" s="304"/>
      <c r="D1308" s="48">
        <v>7</v>
      </c>
      <c r="E1308" s="1" t="s">
        <v>150</v>
      </c>
      <c r="F1308" s="404">
        <v>8</v>
      </c>
      <c r="G1308" s="404"/>
      <c r="H1308" s="404"/>
      <c r="I1308" s="220" t="s">
        <v>294</v>
      </c>
      <c r="J1308" s="220" t="s">
        <v>673</v>
      </c>
      <c r="K1308" s="455"/>
    </row>
    <row r="1309" spans="1:11" ht="19.5" customHeight="1" x14ac:dyDescent="0.25">
      <c r="A1309" s="342"/>
      <c r="B1309" s="13"/>
      <c r="C1309" s="25"/>
      <c r="D1309" s="27">
        <v>8</v>
      </c>
      <c r="E1309" s="1" t="s">
        <v>150</v>
      </c>
      <c r="F1309" s="404">
        <v>10</v>
      </c>
      <c r="G1309" s="404"/>
      <c r="H1309" s="404"/>
      <c r="I1309" s="404" t="s">
        <v>294</v>
      </c>
      <c r="J1309" s="404" t="s">
        <v>673</v>
      </c>
      <c r="K1309" s="59"/>
    </row>
    <row r="1310" spans="1:11" s="2" customFormat="1" ht="21" customHeight="1" thickBot="1" x14ac:dyDescent="0.3">
      <c r="A1310" s="119"/>
      <c r="B1310" s="33" t="s">
        <v>45</v>
      </c>
      <c r="C1310" s="76"/>
      <c r="D1310" s="104"/>
      <c r="E1310" s="104">
        <f>D1309</f>
        <v>8</v>
      </c>
      <c r="F1310" s="49"/>
      <c r="G1310" s="49"/>
      <c r="H1310" s="104"/>
      <c r="I1310" s="49"/>
      <c r="J1310" s="49">
        <v>8</v>
      </c>
      <c r="K1310" s="445"/>
    </row>
    <row r="1311" spans="1:11" ht="42.75" customHeight="1" thickBot="1" x14ac:dyDescent="0.3">
      <c r="A1311" s="417" t="s">
        <v>470</v>
      </c>
      <c r="B1311" s="418"/>
      <c r="C1311" s="418"/>
      <c r="D1311" s="418"/>
      <c r="E1311" s="418"/>
      <c r="F1311" s="418"/>
      <c r="G1311" s="418"/>
      <c r="H1311" s="418"/>
      <c r="I1311" s="418"/>
      <c r="J1311" s="418"/>
      <c r="K1311" s="448"/>
    </row>
    <row r="1312" spans="1:11" ht="32.25" customHeight="1" thickBot="1" x14ac:dyDescent="0.3">
      <c r="A1312" s="340">
        <v>38</v>
      </c>
      <c r="B1312" s="129" t="s">
        <v>12</v>
      </c>
      <c r="C1312" s="102" t="s">
        <v>655</v>
      </c>
      <c r="D1312" s="81"/>
      <c r="E1312" s="72"/>
      <c r="F1312" s="62"/>
      <c r="G1312" s="62"/>
      <c r="H1312" s="81"/>
      <c r="I1312" s="62"/>
      <c r="J1312" s="62"/>
      <c r="K1312" s="64"/>
    </row>
    <row r="1313" spans="1:11" ht="18" customHeight="1" x14ac:dyDescent="0.25">
      <c r="A1313" s="343"/>
      <c r="B1313" s="303"/>
      <c r="C1313" s="303"/>
      <c r="D1313" s="411">
        <v>1</v>
      </c>
      <c r="E1313" s="332" t="s">
        <v>276</v>
      </c>
      <c r="F1313" s="98">
        <v>157</v>
      </c>
      <c r="G1313" s="243" t="s">
        <v>293</v>
      </c>
      <c r="H1313" s="239" t="s">
        <v>365</v>
      </c>
      <c r="I1313" s="218" t="s">
        <v>294</v>
      </c>
      <c r="J1313" s="218" t="s">
        <v>673</v>
      </c>
      <c r="K1313" s="454" t="s">
        <v>673</v>
      </c>
    </row>
    <row r="1314" spans="1:11" ht="18" customHeight="1" x14ac:dyDescent="0.25">
      <c r="A1314" s="344"/>
      <c r="B1314" s="304"/>
      <c r="C1314" s="304"/>
      <c r="D1314" s="404">
        <v>2</v>
      </c>
      <c r="E1314" s="325" t="s">
        <v>276</v>
      </c>
      <c r="F1314" s="324">
        <v>159</v>
      </c>
      <c r="G1314" s="244" t="s">
        <v>293</v>
      </c>
      <c r="H1314" s="240" t="s">
        <v>368</v>
      </c>
      <c r="I1314" s="220" t="s">
        <v>294</v>
      </c>
      <c r="J1314" s="220" t="s">
        <v>673</v>
      </c>
      <c r="K1314" s="455" t="s">
        <v>673</v>
      </c>
    </row>
    <row r="1315" spans="1:11" ht="18" customHeight="1" x14ac:dyDescent="0.25">
      <c r="A1315" s="344"/>
      <c r="B1315" s="304"/>
      <c r="C1315" s="304"/>
      <c r="D1315" s="404">
        <v>3</v>
      </c>
      <c r="E1315" s="325" t="s">
        <v>277</v>
      </c>
      <c r="F1315" s="324" t="s">
        <v>278</v>
      </c>
      <c r="G1315" s="404"/>
      <c r="H1315" s="240" t="s">
        <v>336</v>
      </c>
      <c r="I1315" s="220" t="s">
        <v>294</v>
      </c>
      <c r="J1315" s="220" t="s">
        <v>673</v>
      </c>
      <c r="K1315" s="455"/>
    </row>
    <row r="1316" spans="1:11" ht="18" customHeight="1" x14ac:dyDescent="0.25">
      <c r="A1316" s="344"/>
      <c r="B1316" s="304"/>
      <c r="C1316" s="304"/>
      <c r="D1316" s="404">
        <v>4</v>
      </c>
      <c r="E1316" s="325" t="s">
        <v>279</v>
      </c>
      <c r="F1316" s="324" t="s">
        <v>280</v>
      </c>
      <c r="G1316" s="244" t="s">
        <v>293</v>
      </c>
      <c r="H1316" s="240" t="s">
        <v>349</v>
      </c>
      <c r="I1316" s="220"/>
      <c r="J1316" s="220"/>
      <c r="K1316" s="455" t="s">
        <v>673</v>
      </c>
    </row>
    <row r="1317" spans="1:11" ht="18" customHeight="1" x14ac:dyDescent="0.25">
      <c r="A1317" s="344"/>
      <c r="B1317" s="304"/>
      <c r="C1317" s="304"/>
      <c r="D1317" s="404">
        <v>5</v>
      </c>
      <c r="E1317" s="325" t="s">
        <v>277</v>
      </c>
      <c r="F1317" s="324" t="s">
        <v>194</v>
      </c>
      <c r="G1317" s="244" t="s">
        <v>293</v>
      </c>
      <c r="H1317" s="240" t="s">
        <v>370</v>
      </c>
      <c r="I1317" s="220" t="s">
        <v>294</v>
      </c>
      <c r="J1317" s="220" t="s">
        <v>673</v>
      </c>
      <c r="K1317" s="455" t="s">
        <v>673</v>
      </c>
    </row>
    <row r="1318" spans="1:11" ht="18" customHeight="1" x14ac:dyDescent="0.25">
      <c r="A1318" s="342"/>
      <c r="B1318" s="25"/>
      <c r="C1318" s="25"/>
      <c r="D1318" s="26">
        <v>6</v>
      </c>
      <c r="E1318" s="331" t="s">
        <v>277</v>
      </c>
      <c r="F1318" s="245" t="s">
        <v>281</v>
      </c>
      <c r="G1318" s="244" t="s">
        <v>293</v>
      </c>
      <c r="H1318" s="240" t="s">
        <v>370</v>
      </c>
      <c r="I1318" s="220" t="s">
        <v>294</v>
      </c>
      <c r="J1318" s="220" t="s">
        <v>673</v>
      </c>
      <c r="K1318" s="455" t="s">
        <v>673</v>
      </c>
    </row>
    <row r="1319" spans="1:11" s="2" customFormat="1" ht="19.5" thickBot="1" x14ac:dyDescent="0.3">
      <c r="A1319" s="119"/>
      <c r="B1319" s="85" t="s">
        <v>45</v>
      </c>
      <c r="C1319" s="85"/>
      <c r="D1319" s="5"/>
      <c r="E1319" s="109">
        <f>D1318</f>
        <v>6</v>
      </c>
      <c r="F1319" s="363"/>
      <c r="G1319" s="370"/>
      <c r="H1319" s="89"/>
      <c r="I1319" s="370"/>
      <c r="J1319" s="370">
        <v>5</v>
      </c>
      <c r="K1319" s="115">
        <v>5</v>
      </c>
    </row>
    <row r="1320" spans="1:11" ht="30" customHeight="1" thickBot="1" x14ac:dyDescent="0.3">
      <c r="A1320" s="340">
        <v>39</v>
      </c>
      <c r="B1320" s="129" t="s">
        <v>13</v>
      </c>
      <c r="C1320" s="102" t="s">
        <v>14</v>
      </c>
      <c r="D1320" s="81"/>
      <c r="E1320" s="72"/>
      <c r="F1320" s="62"/>
      <c r="G1320" s="62"/>
      <c r="H1320" s="81"/>
      <c r="I1320" s="62"/>
      <c r="J1320" s="62"/>
      <c r="K1320" s="64"/>
    </row>
    <row r="1321" spans="1:11" ht="19.5" customHeight="1" x14ac:dyDescent="0.25">
      <c r="A1321" s="343"/>
      <c r="B1321" s="303"/>
      <c r="C1321" s="303"/>
      <c r="D1321" s="411">
        <v>1</v>
      </c>
      <c r="E1321" s="335" t="s">
        <v>282</v>
      </c>
      <c r="F1321" s="246">
        <v>7</v>
      </c>
      <c r="G1321" s="247" t="s">
        <v>293</v>
      </c>
      <c r="H1321" s="217" t="s">
        <v>346</v>
      </c>
      <c r="I1321" s="238" t="s">
        <v>294</v>
      </c>
      <c r="J1321" s="238" t="s">
        <v>673</v>
      </c>
      <c r="K1321" s="460" t="s">
        <v>673</v>
      </c>
    </row>
    <row r="1322" spans="1:11" ht="19.5" customHeight="1" x14ac:dyDescent="0.25">
      <c r="A1322" s="344"/>
      <c r="B1322" s="304"/>
      <c r="C1322" s="304"/>
      <c r="D1322" s="404">
        <v>2</v>
      </c>
      <c r="E1322" s="336" t="s">
        <v>282</v>
      </c>
      <c r="F1322" s="333">
        <v>11</v>
      </c>
      <c r="G1322" s="38"/>
      <c r="H1322" s="219" t="s">
        <v>422</v>
      </c>
      <c r="I1322" s="54" t="s">
        <v>294</v>
      </c>
      <c r="J1322" s="54" t="s">
        <v>673</v>
      </c>
      <c r="K1322" s="456"/>
    </row>
    <row r="1323" spans="1:11" ht="19.5" customHeight="1" x14ac:dyDescent="0.25">
      <c r="A1323" s="344"/>
      <c r="B1323" s="304"/>
      <c r="C1323" s="304"/>
      <c r="D1323" s="404">
        <v>3</v>
      </c>
      <c r="E1323" s="336" t="s">
        <v>283</v>
      </c>
      <c r="F1323" s="333">
        <v>2</v>
      </c>
      <c r="G1323" s="38"/>
      <c r="H1323" s="219" t="s">
        <v>372</v>
      </c>
      <c r="I1323" s="54" t="s">
        <v>294</v>
      </c>
      <c r="J1323" s="54" t="s">
        <v>673</v>
      </c>
      <c r="K1323" s="456"/>
    </row>
    <row r="1324" spans="1:11" ht="19.5" customHeight="1" x14ac:dyDescent="0.25">
      <c r="A1324" s="344"/>
      <c r="B1324" s="304"/>
      <c r="C1324" s="304"/>
      <c r="D1324" s="404">
        <v>4</v>
      </c>
      <c r="E1324" s="336" t="s">
        <v>283</v>
      </c>
      <c r="F1324" s="333">
        <v>3</v>
      </c>
      <c r="G1324" s="38"/>
      <c r="H1324" s="37" t="s">
        <v>362</v>
      </c>
      <c r="I1324" s="54" t="s">
        <v>294</v>
      </c>
      <c r="J1324" s="54" t="s">
        <v>673</v>
      </c>
      <c r="K1324" s="456"/>
    </row>
    <row r="1325" spans="1:11" ht="19.5" customHeight="1" x14ac:dyDescent="0.25">
      <c r="A1325" s="344"/>
      <c r="B1325" s="304"/>
      <c r="C1325" s="304"/>
      <c r="D1325" s="404">
        <v>5</v>
      </c>
      <c r="E1325" s="336" t="s">
        <v>283</v>
      </c>
      <c r="F1325" s="333">
        <v>5</v>
      </c>
      <c r="G1325" s="38"/>
      <c r="H1325" s="219" t="s">
        <v>366</v>
      </c>
      <c r="I1325" s="54" t="s">
        <v>294</v>
      </c>
      <c r="J1325" s="54" t="s">
        <v>673</v>
      </c>
      <c r="K1325" s="456"/>
    </row>
    <row r="1326" spans="1:11" ht="19.5" customHeight="1" x14ac:dyDescent="0.25">
      <c r="A1326" s="344"/>
      <c r="B1326" s="304"/>
      <c r="C1326" s="304"/>
      <c r="D1326" s="404">
        <v>6</v>
      </c>
      <c r="E1326" s="336" t="s">
        <v>277</v>
      </c>
      <c r="F1326" s="333">
        <v>14</v>
      </c>
      <c r="G1326" s="38"/>
      <c r="H1326" s="219" t="s">
        <v>366</v>
      </c>
      <c r="I1326" s="54" t="s">
        <v>294</v>
      </c>
      <c r="J1326" s="54" t="s">
        <v>673</v>
      </c>
      <c r="K1326" s="456"/>
    </row>
    <row r="1327" spans="1:11" ht="19.5" customHeight="1" x14ac:dyDescent="0.25">
      <c r="A1327" s="344"/>
      <c r="B1327" s="304"/>
      <c r="C1327" s="304"/>
      <c r="D1327" s="404">
        <v>7</v>
      </c>
      <c r="E1327" s="336" t="s">
        <v>277</v>
      </c>
      <c r="F1327" s="333">
        <v>16</v>
      </c>
      <c r="G1327" s="38"/>
      <c r="H1327" s="219" t="s">
        <v>369</v>
      </c>
      <c r="I1327" s="54" t="s">
        <v>294</v>
      </c>
      <c r="J1327" s="54" t="s">
        <v>673</v>
      </c>
      <c r="K1327" s="456"/>
    </row>
    <row r="1328" spans="1:11" ht="19.5" customHeight="1" x14ac:dyDescent="0.25">
      <c r="A1328" s="344"/>
      <c r="B1328" s="304"/>
      <c r="C1328" s="304"/>
      <c r="D1328" s="404">
        <v>8</v>
      </c>
      <c r="E1328" s="325" t="s">
        <v>277</v>
      </c>
      <c r="F1328" s="334" t="s">
        <v>273</v>
      </c>
      <c r="G1328" s="404"/>
      <c r="H1328" s="240" t="s">
        <v>371</v>
      </c>
      <c r="I1328" s="220" t="s">
        <v>294</v>
      </c>
      <c r="J1328" s="220" t="s">
        <v>673</v>
      </c>
      <c r="K1328" s="455"/>
    </row>
    <row r="1329" spans="1:11" ht="19.5" customHeight="1" x14ac:dyDescent="0.25">
      <c r="A1329" s="344"/>
      <c r="B1329" s="304"/>
      <c r="C1329" s="304"/>
      <c r="D1329" s="404">
        <v>9</v>
      </c>
      <c r="E1329" s="325" t="s">
        <v>690</v>
      </c>
      <c r="F1329" s="324">
        <v>10</v>
      </c>
      <c r="G1329" s="244" t="s">
        <v>293</v>
      </c>
      <c r="H1329" s="27" t="s">
        <v>362</v>
      </c>
      <c r="I1329" s="220"/>
      <c r="J1329" s="220"/>
      <c r="K1329" s="455" t="s">
        <v>673</v>
      </c>
    </row>
    <row r="1330" spans="1:11" ht="19.5" customHeight="1" x14ac:dyDescent="0.25">
      <c r="A1330" s="342"/>
      <c r="B1330" s="25"/>
      <c r="C1330" s="25"/>
      <c r="D1330" s="26">
        <v>10</v>
      </c>
      <c r="E1330" s="331" t="s">
        <v>277</v>
      </c>
      <c r="F1330" s="245">
        <v>12</v>
      </c>
      <c r="G1330" s="404"/>
      <c r="H1330" s="240" t="s">
        <v>346</v>
      </c>
      <c r="I1330" s="220" t="s">
        <v>294</v>
      </c>
      <c r="J1330" s="220" t="s">
        <v>673</v>
      </c>
      <c r="K1330" s="455"/>
    </row>
    <row r="1331" spans="1:11" s="2" customFormat="1" ht="19.5" thickBot="1" x14ac:dyDescent="0.3">
      <c r="A1331" s="119"/>
      <c r="B1331" s="85" t="s">
        <v>45</v>
      </c>
      <c r="C1331" s="85"/>
      <c r="D1331" s="5"/>
      <c r="E1331" s="270">
        <f>D1330</f>
        <v>10</v>
      </c>
      <c r="F1331" s="363"/>
      <c r="G1331" s="370"/>
      <c r="H1331" s="89"/>
      <c r="I1331" s="370"/>
      <c r="J1331" s="370">
        <v>9</v>
      </c>
      <c r="K1331" s="115">
        <v>2</v>
      </c>
    </row>
    <row r="1332" spans="1:11" ht="27" customHeight="1" thickBot="1" x14ac:dyDescent="0.3">
      <c r="A1332" s="340">
        <v>40</v>
      </c>
      <c r="B1332" s="129" t="s">
        <v>15</v>
      </c>
      <c r="C1332" s="354" t="s">
        <v>631</v>
      </c>
      <c r="D1332" s="81"/>
      <c r="E1332" s="72"/>
      <c r="F1332" s="62"/>
      <c r="G1332" s="62"/>
      <c r="H1332" s="81"/>
      <c r="I1332" s="62"/>
      <c r="J1332" s="62"/>
      <c r="K1332" s="64"/>
    </row>
    <row r="1333" spans="1:11" ht="18.75" customHeight="1" x14ac:dyDescent="0.25">
      <c r="A1333" s="343"/>
      <c r="B1333" s="303"/>
      <c r="C1333" s="303"/>
      <c r="D1333" s="26">
        <v>1</v>
      </c>
      <c r="E1333" s="172" t="s">
        <v>172</v>
      </c>
      <c r="F1333" s="337">
        <v>33</v>
      </c>
      <c r="G1333" s="26"/>
      <c r="H1333" s="48" t="s">
        <v>362</v>
      </c>
      <c r="I1333" s="218" t="s">
        <v>294</v>
      </c>
      <c r="J1333" s="218" t="s">
        <v>673</v>
      </c>
      <c r="K1333" s="454"/>
    </row>
    <row r="1334" spans="1:11" ht="18.75" customHeight="1" x14ac:dyDescent="0.25">
      <c r="A1334" s="344"/>
      <c r="B1334" s="304"/>
      <c r="C1334" s="304"/>
      <c r="D1334" s="404">
        <v>2</v>
      </c>
      <c r="E1334" s="173" t="s">
        <v>95</v>
      </c>
      <c r="F1334" s="231">
        <v>11</v>
      </c>
      <c r="G1334" s="404"/>
      <c r="H1334" s="27" t="s">
        <v>363</v>
      </c>
      <c r="I1334" s="220" t="s">
        <v>294</v>
      </c>
      <c r="J1334" s="220" t="s">
        <v>673</v>
      </c>
      <c r="K1334" s="455"/>
    </row>
    <row r="1335" spans="1:11" ht="18.75" customHeight="1" x14ac:dyDescent="0.25">
      <c r="A1335" s="344"/>
      <c r="B1335" s="304"/>
      <c r="C1335" s="304"/>
      <c r="D1335" s="26">
        <v>3</v>
      </c>
      <c r="E1335" s="173" t="s">
        <v>95</v>
      </c>
      <c r="F1335" s="231">
        <v>15</v>
      </c>
      <c r="G1335" s="404"/>
      <c r="H1335" s="27" t="s">
        <v>363</v>
      </c>
      <c r="I1335" s="220" t="s">
        <v>294</v>
      </c>
      <c r="J1335" s="220" t="s">
        <v>673</v>
      </c>
      <c r="K1335" s="455"/>
    </row>
    <row r="1336" spans="1:11" ht="18.75" customHeight="1" x14ac:dyDescent="0.25">
      <c r="A1336" s="344"/>
      <c r="B1336" s="304"/>
      <c r="C1336" s="304"/>
      <c r="D1336" s="404">
        <v>4</v>
      </c>
      <c r="E1336" s="173" t="s">
        <v>95</v>
      </c>
      <c r="F1336" s="231">
        <v>17</v>
      </c>
      <c r="G1336" s="404"/>
      <c r="H1336" s="27" t="s">
        <v>352</v>
      </c>
      <c r="I1336" s="220" t="s">
        <v>294</v>
      </c>
      <c r="J1336" s="220" t="s">
        <v>673</v>
      </c>
      <c r="K1336" s="455"/>
    </row>
    <row r="1337" spans="1:11" ht="18.75" customHeight="1" x14ac:dyDescent="0.25">
      <c r="A1337" s="344"/>
      <c r="B1337" s="304"/>
      <c r="C1337" s="304"/>
      <c r="D1337" s="26">
        <v>5</v>
      </c>
      <c r="E1337" s="173" t="s">
        <v>95</v>
      </c>
      <c r="F1337" s="231">
        <v>19</v>
      </c>
      <c r="G1337" s="404"/>
      <c r="H1337" s="27" t="s">
        <v>364</v>
      </c>
      <c r="I1337" s="220" t="s">
        <v>294</v>
      </c>
      <c r="J1337" s="220" t="s">
        <v>673</v>
      </c>
      <c r="K1337" s="455"/>
    </row>
    <row r="1338" spans="1:11" ht="18.75" customHeight="1" x14ac:dyDescent="0.25">
      <c r="A1338" s="344"/>
      <c r="B1338" s="304"/>
      <c r="C1338" s="304"/>
      <c r="D1338" s="26">
        <v>6</v>
      </c>
      <c r="E1338" s="173" t="s">
        <v>95</v>
      </c>
      <c r="F1338" s="231">
        <v>23</v>
      </c>
      <c r="G1338" s="404"/>
      <c r="H1338" s="27" t="s">
        <v>356</v>
      </c>
      <c r="I1338" s="220" t="s">
        <v>294</v>
      </c>
      <c r="J1338" s="220" t="s">
        <v>673</v>
      </c>
      <c r="K1338" s="455"/>
    </row>
    <row r="1339" spans="1:11" ht="18.75" customHeight="1" x14ac:dyDescent="0.25">
      <c r="A1339" s="344"/>
      <c r="B1339" s="304"/>
      <c r="C1339" s="304"/>
      <c r="D1339" s="26">
        <v>7</v>
      </c>
      <c r="E1339" s="173" t="s">
        <v>95</v>
      </c>
      <c r="F1339" s="231">
        <v>21</v>
      </c>
      <c r="G1339" s="404"/>
      <c r="H1339" s="27"/>
      <c r="I1339" s="220"/>
      <c r="J1339" s="220" t="s">
        <v>673</v>
      </c>
      <c r="K1339" s="455"/>
    </row>
    <row r="1340" spans="1:11" ht="18.75" customHeight="1" x14ac:dyDescent="0.25">
      <c r="A1340" s="344"/>
      <c r="B1340" s="304"/>
      <c r="C1340" s="304"/>
      <c r="D1340" s="404">
        <v>8</v>
      </c>
      <c r="E1340" s="173" t="s">
        <v>95</v>
      </c>
      <c r="F1340" s="231">
        <v>25</v>
      </c>
      <c r="G1340" s="404"/>
      <c r="H1340" s="27" t="s">
        <v>356</v>
      </c>
      <c r="I1340" s="220" t="s">
        <v>294</v>
      </c>
      <c r="J1340" s="220" t="s">
        <v>673</v>
      </c>
      <c r="K1340" s="455"/>
    </row>
    <row r="1341" spans="1:11" ht="18.75" customHeight="1" x14ac:dyDescent="0.25">
      <c r="A1341" s="344"/>
      <c r="B1341" s="304"/>
      <c r="C1341" s="304"/>
      <c r="D1341" s="26">
        <v>9</v>
      </c>
      <c r="E1341" s="173" t="s">
        <v>173</v>
      </c>
      <c r="F1341" s="231">
        <v>34</v>
      </c>
      <c r="G1341" s="404"/>
      <c r="H1341" s="27" t="s">
        <v>365</v>
      </c>
      <c r="I1341" s="220" t="s">
        <v>294</v>
      </c>
      <c r="J1341" s="220" t="s">
        <v>673</v>
      </c>
      <c r="K1341" s="455"/>
    </row>
    <row r="1342" spans="1:11" ht="18.75" customHeight="1" x14ac:dyDescent="0.25">
      <c r="A1342" s="344"/>
      <c r="B1342" s="304"/>
      <c r="C1342" s="304"/>
      <c r="D1342" s="404">
        <v>10</v>
      </c>
      <c r="E1342" s="173" t="s">
        <v>173</v>
      </c>
      <c r="F1342" s="231" t="s">
        <v>174</v>
      </c>
      <c r="G1342" s="404"/>
      <c r="H1342" s="27" t="s">
        <v>366</v>
      </c>
      <c r="I1342" s="220" t="s">
        <v>294</v>
      </c>
      <c r="J1342" s="220" t="s">
        <v>673</v>
      </c>
      <c r="K1342" s="455"/>
    </row>
    <row r="1343" spans="1:11" ht="18.75" customHeight="1" x14ac:dyDescent="0.25">
      <c r="A1343" s="344"/>
      <c r="B1343" s="304"/>
      <c r="C1343" s="304"/>
      <c r="D1343" s="26">
        <v>11</v>
      </c>
      <c r="E1343" s="173" t="s">
        <v>173</v>
      </c>
      <c r="F1343" s="231">
        <v>36</v>
      </c>
      <c r="G1343" s="404"/>
      <c r="H1343" s="27" t="s">
        <v>367</v>
      </c>
      <c r="I1343" s="220" t="s">
        <v>294</v>
      </c>
      <c r="J1343" s="220" t="s">
        <v>673</v>
      </c>
      <c r="K1343" s="455"/>
    </row>
    <row r="1344" spans="1:11" ht="18.75" customHeight="1" x14ac:dyDescent="0.25">
      <c r="A1344" s="344"/>
      <c r="B1344" s="304"/>
      <c r="C1344" s="304"/>
      <c r="D1344" s="404">
        <v>12</v>
      </c>
      <c r="E1344" s="173" t="s">
        <v>173</v>
      </c>
      <c r="F1344" s="231">
        <v>38</v>
      </c>
      <c r="G1344" s="404"/>
      <c r="H1344" s="27" t="s">
        <v>352</v>
      </c>
      <c r="I1344" s="220" t="s">
        <v>294</v>
      </c>
      <c r="J1344" s="220" t="s">
        <v>673</v>
      </c>
      <c r="K1344" s="455"/>
    </row>
    <row r="1345" spans="1:11" ht="18.75" customHeight="1" x14ac:dyDescent="0.25">
      <c r="A1345" s="342"/>
      <c r="B1345" s="25"/>
      <c r="C1345" s="25"/>
      <c r="D1345" s="26">
        <v>13</v>
      </c>
      <c r="E1345" s="173" t="s">
        <v>173</v>
      </c>
      <c r="F1345" s="250">
        <v>51</v>
      </c>
      <c r="G1345" s="404"/>
      <c r="H1345" s="27" t="s">
        <v>368</v>
      </c>
      <c r="I1345" s="220" t="s">
        <v>294</v>
      </c>
      <c r="J1345" s="220" t="s">
        <v>673</v>
      </c>
      <c r="K1345" s="455"/>
    </row>
    <row r="1346" spans="1:11" s="2" customFormat="1" ht="19.5" customHeight="1" thickBot="1" x14ac:dyDescent="0.3">
      <c r="A1346" s="119"/>
      <c r="B1346" s="76" t="s">
        <v>45</v>
      </c>
      <c r="C1346" s="76"/>
      <c r="D1346" s="89"/>
      <c r="E1346" s="89">
        <f>D1345</f>
        <v>13</v>
      </c>
      <c r="F1346" s="370"/>
      <c r="G1346" s="370"/>
      <c r="H1346" s="89"/>
      <c r="I1346" s="262" t="s">
        <v>294</v>
      </c>
      <c r="J1346" s="262">
        <v>13</v>
      </c>
      <c r="K1346" s="462"/>
    </row>
    <row r="1347" spans="1:11" ht="27" customHeight="1" thickBot="1" x14ac:dyDescent="0.3">
      <c r="A1347" s="340">
        <v>41</v>
      </c>
      <c r="B1347" s="129" t="s">
        <v>16</v>
      </c>
      <c r="C1347" s="102" t="s">
        <v>17</v>
      </c>
      <c r="D1347" s="81"/>
      <c r="E1347" s="72"/>
      <c r="F1347" s="62"/>
      <c r="G1347" s="62"/>
      <c r="H1347" s="81"/>
      <c r="I1347" s="62"/>
      <c r="J1347" s="62"/>
      <c r="K1347" s="64"/>
    </row>
    <row r="1348" spans="1:11" ht="18.75" customHeight="1" x14ac:dyDescent="0.25">
      <c r="A1348" s="343"/>
      <c r="B1348" s="303"/>
      <c r="C1348" s="303"/>
      <c r="D1348" s="411">
        <v>1</v>
      </c>
      <c r="E1348" s="192" t="s">
        <v>175</v>
      </c>
      <c r="F1348" s="251">
        <v>14</v>
      </c>
      <c r="G1348" s="243" t="s">
        <v>293</v>
      </c>
      <c r="H1348" s="239" t="s">
        <v>359</v>
      </c>
      <c r="I1348" s="218" t="s">
        <v>294</v>
      </c>
      <c r="J1348" s="218" t="s">
        <v>673</v>
      </c>
      <c r="K1348" s="454" t="s">
        <v>673</v>
      </c>
    </row>
    <row r="1349" spans="1:11" ht="18.75" customHeight="1" x14ac:dyDescent="0.25">
      <c r="A1349" s="344"/>
      <c r="B1349" s="304"/>
      <c r="C1349" s="304"/>
      <c r="D1349" s="404">
        <v>2</v>
      </c>
      <c r="E1349" s="326" t="s">
        <v>176</v>
      </c>
      <c r="F1349" s="17">
        <v>1</v>
      </c>
      <c r="G1349" s="244" t="s">
        <v>293</v>
      </c>
      <c r="H1349" s="240" t="s">
        <v>359</v>
      </c>
      <c r="I1349" s="220" t="s">
        <v>294</v>
      </c>
      <c r="J1349" s="220" t="s">
        <v>673</v>
      </c>
      <c r="K1349" s="455" t="s">
        <v>673</v>
      </c>
    </row>
    <row r="1350" spans="1:11" ht="18.75" customHeight="1" x14ac:dyDescent="0.25">
      <c r="A1350" s="344"/>
      <c r="B1350" s="304"/>
      <c r="C1350" s="304"/>
      <c r="D1350" s="411">
        <v>3</v>
      </c>
      <c r="E1350" s="325" t="s">
        <v>177</v>
      </c>
      <c r="F1350" s="324">
        <v>14</v>
      </c>
      <c r="G1350" s="244" t="s">
        <v>293</v>
      </c>
      <c r="H1350" s="240" t="s">
        <v>360</v>
      </c>
      <c r="I1350" s="220" t="s">
        <v>294</v>
      </c>
      <c r="J1350" s="220" t="s">
        <v>673</v>
      </c>
      <c r="K1350" s="455" t="s">
        <v>673</v>
      </c>
    </row>
    <row r="1351" spans="1:11" ht="18.75" customHeight="1" x14ac:dyDescent="0.25">
      <c r="A1351" s="344"/>
      <c r="B1351" s="304"/>
      <c r="C1351" s="304"/>
      <c r="D1351" s="404">
        <v>4</v>
      </c>
      <c r="E1351" s="327" t="s">
        <v>176</v>
      </c>
      <c r="F1351" s="17" t="s">
        <v>178</v>
      </c>
      <c r="G1351" s="244" t="s">
        <v>293</v>
      </c>
      <c r="H1351" s="240" t="s">
        <v>360</v>
      </c>
      <c r="I1351" s="220" t="s">
        <v>294</v>
      </c>
      <c r="J1351" s="220" t="s">
        <v>673</v>
      </c>
      <c r="K1351" s="455" t="s">
        <v>673</v>
      </c>
    </row>
    <row r="1352" spans="1:11" ht="18.75" customHeight="1" x14ac:dyDescent="0.25">
      <c r="A1352" s="342"/>
      <c r="B1352" s="25"/>
      <c r="C1352" s="25"/>
      <c r="D1352" s="411">
        <v>5</v>
      </c>
      <c r="E1352" s="325" t="s">
        <v>177</v>
      </c>
      <c r="F1352" s="324">
        <v>23</v>
      </c>
      <c r="G1352" s="244" t="s">
        <v>293</v>
      </c>
      <c r="H1352" s="240" t="s">
        <v>361</v>
      </c>
      <c r="I1352" s="220" t="s">
        <v>294</v>
      </c>
      <c r="J1352" s="220" t="s">
        <v>673</v>
      </c>
      <c r="K1352" s="455" t="s">
        <v>673</v>
      </c>
    </row>
    <row r="1353" spans="1:11" s="2" customFormat="1" ht="19.5" thickBot="1" x14ac:dyDescent="0.3">
      <c r="A1353" s="119"/>
      <c r="B1353" s="76" t="s">
        <v>45</v>
      </c>
      <c r="C1353" s="76"/>
      <c r="D1353" s="89"/>
      <c r="E1353" s="89">
        <f>D1352</f>
        <v>5</v>
      </c>
      <c r="F1353" s="370"/>
      <c r="G1353" s="370"/>
      <c r="H1353" s="89"/>
      <c r="I1353" s="370"/>
      <c r="J1353" s="370">
        <v>5</v>
      </c>
      <c r="K1353" s="115">
        <v>5</v>
      </c>
    </row>
    <row r="1354" spans="1:11" ht="34.5" customHeight="1" thickBot="1" x14ac:dyDescent="0.3">
      <c r="A1354" s="340">
        <v>42</v>
      </c>
      <c r="B1354" s="351" t="s">
        <v>171</v>
      </c>
      <c r="C1354" s="61" t="s">
        <v>656</v>
      </c>
      <c r="D1354" s="81"/>
      <c r="E1354" s="72"/>
      <c r="F1354" s="62"/>
      <c r="G1354" s="62"/>
      <c r="H1354" s="81"/>
      <c r="I1354" s="62"/>
      <c r="J1354" s="62"/>
      <c r="K1354" s="64"/>
    </row>
    <row r="1355" spans="1:11" ht="18.75" customHeight="1" x14ac:dyDescent="0.25">
      <c r="A1355" s="343"/>
      <c r="B1355" s="303"/>
      <c r="C1355" s="303"/>
      <c r="D1355" s="411">
        <v>1</v>
      </c>
      <c r="E1355" s="198" t="s">
        <v>179</v>
      </c>
      <c r="F1355" s="371" t="s">
        <v>180</v>
      </c>
      <c r="G1355" s="57"/>
      <c r="H1355" s="80" t="s">
        <v>334</v>
      </c>
      <c r="I1355" s="238" t="s">
        <v>294</v>
      </c>
      <c r="J1355" s="238" t="s">
        <v>673</v>
      </c>
      <c r="K1355" s="460"/>
    </row>
    <row r="1356" spans="1:11" ht="18.75" customHeight="1" x14ac:dyDescent="0.25">
      <c r="A1356" s="344"/>
      <c r="B1356" s="304"/>
      <c r="C1356" s="304"/>
      <c r="D1356" s="404">
        <v>2</v>
      </c>
      <c r="E1356" s="271" t="s">
        <v>179</v>
      </c>
      <c r="F1356" s="372" t="s">
        <v>181</v>
      </c>
      <c r="G1356" s="38"/>
      <c r="H1356" s="37" t="s">
        <v>334</v>
      </c>
      <c r="I1356" s="54" t="s">
        <v>294</v>
      </c>
      <c r="J1356" s="54" t="s">
        <v>673</v>
      </c>
      <c r="K1356" s="456"/>
    </row>
    <row r="1357" spans="1:11" ht="18.75" customHeight="1" x14ac:dyDescent="0.25">
      <c r="A1357" s="344"/>
      <c r="B1357" s="304"/>
      <c r="C1357" s="304"/>
      <c r="D1357" s="404">
        <v>3</v>
      </c>
      <c r="E1357" s="268" t="s">
        <v>182</v>
      </c>
      <c r="F1357" s="372">
        <v>4</v>
      </c>
      <c r="G1357" s="404"/>
      <c r="H1357" s="27" t="s">
        <v>331</v>
      </c>
      <c r="I1357" s="220" t="s">
        <v>294</v>
      </c>
      <c r="J1357" s="220" t="s">
        <v>673</v>
      </c>
      <c r="K1357" s="455"/>
    </row>
    <row r="1358" spans="1:11" ht="18.75" customHeight="1" x14ac:dyDescent="0.25">
      <c r="A1358" s="344"/>
      <c r="B1358" s="304"/>
      <c r="C1358" s="304"/>
      <c r="D1358" s="404">
        <v>4</v>
      </c>
      <c r="E1358" s="268" t="s">
        <v>182</v>
      </c>
      <c r="F1358" s="372" t="s">
        <v>180</v>
      </c>
      <c r="G1358" s="404"/>
      <c r="H1358" s="27" t="s">
        <v>331</v>
      </c>
      <c r="I1358" s="220" t="s">
        <v>294</v>
      </c>
      <c r="J1358" s="220" t="s">
        <v>673</v>
      </c>
      <c r="K1358" s="455"/>
    </row>
    <row r="1359" spans="1:11" ht="18.75" customHeight="1" x14ac:dyDescent="0.25">
      <c r="A1359" s="344"/>
      <c r="B1359" s="304"/>
      <c r="C1359" s="304"/>
      <c r="D1359" s="404">
        <v>5</v>
      </c>
      <c r="E1359" s="268" t="s">
        <v>182</v>
      </c>
      <c r="F1359" s="372">
        <v>10</v>
      </c>
      <c r="G1359" s="404"/>
      <c r="H1359" s="27" t="s">
        <v>331</v>
      </c>
      <c r="I1359" s="220" t="s">
        <v>294</v>
      </c>
      <c r="J1359" s="220" t="s">
        <v>673</v>
      </c>
      <c r="K1359" s="455"/>
    </row>
    <row r="1360" spans="1:11" ht="18.75" customHeight="1" x14ac:dyDescent="0.25">
      <c r="A1360" s="344"/>
      <c r="B1360" s="304"/>
      <c r="C1360" s="304"/>
      <c r="D1360" s="404">
        <v>6</v>
      </c>
      <c r="E1360" s="268" t="s">
        <v>183</v>
      </c>
      <c r="F1360" s="372" t="s">
        <v>184</v>
      </c>
      <c r="G1360" s="404"/>
      <c r="H1360" s="27" t="s">
        <v>334</v>
      </c>
      <c r="I1360" s="220" t="s">
        <v>294</v>
      </c>
      <c r="J1360" s="220" t="s">
        <v>673</v>
      </c>
      <c r="K1360" s="455"/>
    </row>
    <row r="1361" spans="1:11" ht="18.75" customHeight="1" x14ac:dyDescent="0.25">
      <c r="A1361" s="344"/>
      <c r="B1361" s="304"/>
      <c r="C1361" s="304"/>
      <c r="D1361" s="404">
        <v>7</v>
      </c>
      <c r="E1361" s="268" t="s">
        <v>186</v>
      </c>
      <c r="F1361" s="372">
        <v>213</v>
      </c>
      <c r="G1361" s="404"/>
      <c r="H1361" s="27" t="s">
        <v>352</v>
      </c>
      <c r="I1361" s="220" t="s">
        <v>294</v>
      </c>
      <c r="J1361" s="220" t="s">
        <v>673</v>
      </c>
      <c r="K1361" s="455"/>
    </row>
    <row r="1362" spans="1:11" ht="18.75" customHeight="1" x14ac:dyDescent="0.25">
      <c r="A1362" s="344"/>
      <c r="B1362" s="304"/>
      <c r="C1362" s="304"/>
      <c r="D1362" s="404">
        <v>8</v>
      </c>
      <c r="E1362" s="268" t="s">
        <v>186</v>
      </c>
      <c r="F1362" s="372">
        <v>215</v>
      </c>
      <c r="G1362" s="404"/>
      <c r="H1362" s="27" t="s">
        <v>352</v>
      </c>
      <c r="I1362" s="220" t="s">
        <v>294</v>
      </c>
      <c r="J1362" s="220" t="s">
        <v>673</v>
      </c>
      <c r="K1362" s="455"/>
    </row>
    <row r="1363" spans="1:11" ht="18.75" customHeight="1" x14ac:dyDescent="0.25">
      <c r="A1363" s="344"/>
      <c r="B1363" s="304"/>
      <c r="C1363" s="304"/>
      <c r="D1363" s="404">
        <v>9</v>
      </c>
      <c r="E1363" s="268" t="s">
        <v>186</v>
      </c>
      <c r="F1363" s="372" t="s">
        <v>187</v>
      </c>
      <c r="G1363" s="404"/>
      <c r="H1363" s="27" t="s">
        <v>352</v>
      </c>
      <c r="I1363" s="220" t="s">
        <v>294</v>
      </c>
      <c r="J1363" s="220" t="s">
        <v>673</v>
      </c>
      <c r="K1363" s="455"/>
    </row>
    <row r="1364" spans="1:11" ht="18.75" customHeight="1" x14ac:dyDescent="0.25">
      <c r="A1364" s="344"/>
      <c r="B1364" s="304"/>
      <c r="C1364" s="304"/>
      <c r="D1364" s="404">
        <v>10</v>
      </c>
      <c r="E1364" s="268" t="s">
        <v>186</v>
      </c>
      <c r="F1364" s="372">
        <v>221</v>
      </c>
      <c r="G1364" s="404"/>
      <c r="H1364" s="27" t="s">
        <v>352</v>
      </c>
      <c r="I1364" s="220" t="s">
        <v>294</v>
      </c>
      <c r="J1364" s="220" t="s">
        <v>673</v>
      </c>
      <c r="K1364" s="455"/>
    </row>
    <row r="1365" spans="1:11" ht="18.75" customHeight="1" x14ac:dyDescent="0.25">
      <c r="A1365" s="344"/>
      <c r="B1365" s="304"/>
      <c r="C1365" s="304"/>
      <c r="D1365" s="404">
        <v>11</v>
      </c>
      <c r="E1365" s="268" t="s">
        <v>186</v>
      </c>
      <c r="F1365" s="372">
        <v>225</v>
      </c>
      <c r="G1365" s="404"/>
      <c r="H1365" s="27" t="s">
        <v>352</v>
      </c>
      <c r="I1365" s="220" t="s">
        <v>294</v>
      </c>
      <c r="J1365" s="220" t="s">
        <v>673</v>
      </c>
      <c r="K1365" s="455"/>
    </row>
    <row r="1366" spans="1:11" ht="18.75" customHeight="1" x14ac:dyDescent="0.25">
      <c r="A1366" s="344"/>
      <c r="B1366" s="304"/>
      <c r="C1366" s="304"/>
      <c r="D1366" s="404">
        <v>12</v>
      </c>
      <c r="E1366" s="268" t="s">
        <v>186</v>
      </c>
      <c r="F1366" s="372">
        <v>227</v>
      </c>
      <c r="G1366" s="404"/>
      <c r="H1366" s="27" t="s">
        <v>352</v>
      </c>
      <c r="I1366" s="220" t="s">
        <v>294</v>
      </c>
      <c r="J1366" s="220" t="s">
        <v>673</v>
      </c>
      <c r="K1366" s="455"/>
    </row>
    <row r="1367" spans="1:11" ht="18.75" customHeight="1" x14ac:dyDescent="0.25">
      <c r="A1367" s="344"/>
      <c r="B1367" s="304"/>
      <c r="C1367" s="304"/>
      <c r="D1367" s="404">
        <v>13</v>
      </c>
      <c r="E1367" s="268" t="s">
        <v>186</v>
      </c>
      <c r="F1367" s="372">
        <v>229</v>
      </c>
      <c r="G1367" s="404"/>
      <c r="H1367" s="27" t="s">
        <v>352</v>
      </c>
      <c r="I1367" s="220" t="s">
        <v>294</v>
      </c>
      <c r="J1367" s="220" t="s">
        <v>673</v>
      </c>
      <c r="K1367" s="455"/>
    </row>
    <row r="1368" spans="1:11" ht="18.75" customHeight="1" x14ac:dyDescent="0.25">
      <c r="A1368" s="344"/>
      <c r="B1368" s="304"/>
      <c r="C1368" s="304"/>
      <c r="D1368" s="404">
        <v>14</v>
      </c>
      <c r="E1368" s="268" t="s">
        <v>188</v>
      </c>
      <c r="F1368" s="372">
        <v>92</v>
      </c>
      <c r="G1368" s="404"/>
      <c r="H1368" s="27" t="s">
        <v>352</v>
      </c>
      <c r="I1368" s="220" t="s">
        <v>294</v>
      </c>
      <c r="J1368" s="220" t="s">
        <v>673</v>
      </c>
      <c r="K1368" s="455"/>
    </row>
    <row r="1369" spans="1:11" ht="18.75" customHeight="1" x14ac:dyDescent="0.25">
      <c r="A1369" s="344"/>
      <c r="B1369" s="304"/>
      <c r="C1369" s="304"/>
      <c r="D1369" s="404">
        <v>15</v>
      </c>
      <c r="E1369" s="268" t="s">
        <v>188</v>
      </c>
      <c r="F1369" s="372">
        <v>94</v>
      </c>
      <c r="G1369" s="404"/>
      <c r="H1369" s="27" t="s">
        <v>352</v>
      </c>
      <c r="I1369" s="220" t="s">
        <v>294</v>
      </c>
      <c r="J1369" s="220" t="s">
        <v>673</v>
      </c>
      <c r="K1369" s="455"/>
    </row>
    <row r="1370" spans="1:11" ht="18.75" customHeight="1" x14ac:dyDescent="0.25">
      <c r="A1370" s="344"/>
      <c r="B1370" s="304"/>
      <c r="C1370" s="304"/>
      <c r="D1370" s="404">
        <v>16</v>
      </c>
      <c r="E1370" s="268" t="s">
        <v>188</v>
      </c>
      <c r="F1370" s="372" t="s">
        <v>189</v>
      </c>
      <c r="G1370" s="404"/>
      <c r="H1370" s="27" t="s">
        <v>352</v>
      </c>
      <c r="I1370" s="220" t="s">
        <v>294</v>
      </c>
      <c r="J1370" s="220" t="s">
        <v>673</v>
      </c>
      <c r="K1370" s="455"/>
    </row>
    <row r="1371" spans="1:11" ht="18.75" customHeight="1" x14ac:dyDescent="0.25">
      <c r="A1371" s="344"/>
      <c r="B1371" s="304"/>
      <c r="C1371" s="304"/>
      <c r="D1371" s="404">
        <v>17</v>
      </c>
      <c r="E1371" s="268" t="s">
        <v>190</v>
      </c>
      <c r="F1371" s="372">
        <v>80</v>
      </c>
      <c r="G1371" s="404"/>
      <c r="H1371" s="27" t="s">
        <v>352</v>
      </c>
      <c r="I1371" s="220" t="s">
        <v>294</v>
      </c>
      <c r="J1371" s="220" t="s">
        <v>673</v>
      </c>
      <c r="K1371" s="455"/>
    </row>
    <row r="1372" spans="1:11" ht="18.75" customHeight="1" x14ac:dyDescent="0.25">
      <c r="A1372" s="344"/>
      <c r="B1372" s="304"/>
      <c r="C1372" s="304"/>
      <c r="D1372" s="404">
        <v>18</v>
      </c>
      <c r="E1372" s="268" t="s">
        <v>190</v>
      </c>
      <c r="F1372" s="372">
        <v>84</v>
      </c>
      <c r="G1372" s="404"/>
      <c r="H1372" s="27" t="s">
        <v>371</v>
      </c>
      <c r="I1372" s="220" t="s">
        <v>294</v>
      </c>
      <c r="J1372" s="220" t="s">
        <v>673</v>
      </c>
      <c r="K1372" s="455"/>
    </row>
    <row r="1373" spans="1:11" ht="18.75" customHeight="1" x14ac:dyDescent="0.25">
      <c r="A1373" s="344"/>
      <c r="B1373" s="304"/>
      <c r="C1373" s="304"/>
      <c r="D1373" s="404">
        <v>19</v>
      </c>
      <c r="E1373" s="268" t="s">
        <v>190</v>
      </c>
      <c r="F1373" s="372" t="s">
        <v>112</v>
      </c>
      <c r="G1373" s="404"/>
      <c r="H1373" s="27" t="s">
        <v>334</v>
      </c>
      <c r="I1373" s="220" t="s">
        <v>294</v>
      </c>
      <c r="J1373" s="220" t="s">
        <v>673</v>
      </c>
      <c r="K1373" s="455"/>
    </row>
    <row r="1374" spans="1:11" ht="18.75" customHeight="1" x14ac:dyDescent="0.25">
      <c r="A1374" s="344"/>
      <c r="B1374" s="304"/>
      <c r="C1374" s="304"/>
      <c r="D1374" s="404">
        <v>20</v>
      </c>
      <c r="E1374" s="268" t="s">
        <v>190</v>
      </c>
      <c r="F1374" s="372">
        <v>86</v>
      </c>
      <c r="G1374" s="404"/>
      <c r="H1374" s="27" t="s">
        <v>352</v>
      </c>
      <c r="I1374" s="220" t="s">
        <v>294</v>
      </c>
      <c r="J1374" s="220" t="s">
        <v>673</v>
      </c>
      <c r="K1374" s="455"/>
    </row>
    <row r="1375" spans="1:11" ht="18.75" customHeight="1" x14ac:dyDescent="0.25">
      <c r="A1375" s="344"/>
      <c r="B1375" s="304"/>
      <c r="C1375" s="304"/>
      <c r="D1375" s="404">
        <v>21</v>
      </c>
      <c r="E1375" s="268" t="s">
        <v>190</v>
      </c>
      <c r="F1375" s="372" t="s">
        <v>191</v>
      </c>
      <c r="G1375" s="404"/>
      <c r="H1375" s="27" t="s">
        <v>334</v>
      </c>
      <c r="I1375" s="220" t="s">
        <v>294</v>
      </c>
      <c r="J1375" s="220" t="s">
        <v>673</v>
      </c>
      <c r="K1375" s="455"/>
    </row>
    <row r="1376" spans="1:11" ht="18.75" customHeight="1" x14ac:dyDescent="0.25">
      <c r="A1376" s="344"/>
      <c r="B1376" s="304"/>
      <c r="C1376" s="304"/>
      <c r="D1376" s="404">
        <v>22</v>
      </c>
      <c r="E1376" s="271" t="s">
        <v>190</v>
      </c>
      <c r="F1376" s="372">
        <v>88</v>
      </c>
      <c r="G1376" s="38"/>
      <c r="H1376" s="37" t="s">
        <v>352</v>
      </c>
      <c r="I1376" s="54" t="s">
        <v>294</v>
      </c>
      <c r="J1376" s="54" t="s">
        <v>673</v>
      </c>
      <c r="K1376" s="456"/>
    </row>
    <row r="1377" spans="1:11" ht="18.75" customHeight="1" x14ac:dyDescent="0.25">
      <c r="A1377" s="344"/>
      <c r="B1377" s="304"/>
      <c r="C1377" s="304"/>
      <c r="D1377" s="404">
        <v>23</v>
      </c>
      <c r="E1377" s="271" t="s">
        <v>190</v>
      </c>
      <c r="F1377" s="372" t="s">
        <v>192</v>
      </c>
      <c r="G1377" s="38"/>
      <c r="H1377" s="37" t="s">
        <v>334</v>
      </c>
      <c r="I1377" s="54" t="s">
        <v>294</v>
      </c>
      <c r="J1377" s="54" t="s">
        <v>673</v>
      </c>
      <c r="K1377" s="456"/>
    </row>
    <row r="1378" spans="1:11" ht="18.75" customHeight="1" x14ac:dyDescent="0.25">
      <c r="A1378" s="344"/>
      <c r="B1378" s="304"/>
      <c r="C1378" s="304"/>
      <c r="D1378" s="404">
        <v>24</v>
      </c>
      <c r="E1378" s="271" t="s">
        <v>190</v>
      </c>
      <c r="F1378" s="372">
        <v>103</v>
      </c>
      <c r="G1378" s="38"/>
      <c r="H1378" s="37" t="s">
        <v>352</v>
      </c>
      <c r="I1378" s="54" t="s">
        <v>294</v>
      </c>
      <c r="J1378" s="54" t="s">
        <v>673</v>
      </c>
      <c r="K1378" s="456"/>
    </row>
    <row r="1379" spans="1:11" ht="18.75" customHeight="1" x14ac:dyDescent="0.25">
      <c r="A1379" s="344"/>
      <c r="B1379" s="304"/>
      <c r="C1379" s="304"/>
      <c r="D1379" s="404">
        <v>25</v>
      </c>
      <c r="E1379" s="271" t="s">
        <v>190</v>
      </c>
      <c r="F1379" s="372">
        <v>105</v>
      </c>
      <c r="G1379" s="38"/>
      <c r="H1379" s="37" t="s">
        <v>352</v>
      </c>
      <c r="I1379" s="54" t="s">
        <v>294</v>
      </c>
      <c r="J1379" s="54" t="s">
        <v>673</v>
      </c>
      <c r="K1379" s="456"/>
    </row>
    <row r="1380" spans="1:11" ht="18.75" customHeight="1" x14ac:dyDescent="0.25">
      <c r="A1380" s="344"/>
      <c r="B1380" s="304"/>
      <c r="C1380" s="304"/>
      <c r="D1380" s="404">
        <v>26</v>
      </c>
      <c r="E1380" s="271" t="s">
        <v>190</v>
      </c>
      <c r="F1380" s="372">
        <v>107</v>
      </c>
      <c r="G1380" s="38"/>
      <c r="H1380" s="37" t="s">
        <v>352</v>
      </c>
      <c r="I1380" s="54" t="s">
        <v>294</v>
      </c>
      <c r="J1380" s="54" t="s">
        <v>673</v>
      </c>
      <c r="K1380" s="456"/>
    </row>
    <row r="1381" spans="1:11" ht="18.75" customHeight="1" x14ac:dyDescent="0.25">
      <c r="A1381" s="344"/>
      <c r="B1381" s="304"/>
      <c r="C1381" s="304"/>
      <c r="D1381" s="404">
        <v>27</v>
      </c>
      <c r="E1381" s="271" t="s">
        <v>190</v>
      </c>
      <c r="F1381" s="372">
        <v>109</v>
      </c>
      <c r="G1381" s="38"/>
      <c r="H1381" s="37" t="s">
        <v>352</v>
      </c>
      <c r="I1381" s="54" t="s">
        <v>294</v>
      </c>
      <c r="J1381" s="54" t="s">
        <v>673</v>
      </c>
      <c r="K1381" s="456"/>
    </row>
    <row r="1382" spans="1:11" ht="18.75" customHeight="1" x14ac:dyDescent="0.25">
      <c r="A1382" s="344"/>
      <c r="B1382" s="304"/>
      <c r="C1382" s="304"/>
      <c r="D1382" s="404">
        <v>28</v>
      </c>
      <c r="E1382" s="271" t="s">
        <v>179</v>
      </c>
      <c r="F1382" s="372" t="s">
        <v>193</v>
      </c>
      <c r="G1382" s="38"/>
      <c r="H1382" s="37" t="s">
        <v>336</v>
      </c>
      <c r="I1382" s="54" t="s">
        <v>294</v>
      </c>
      <c r="J1382" s="54" t="s">
        <v>673</v>
      </c>
      <c r="K1382" s="456"/>
    </row>
    <row r="1383" spans="1:11" ht="18.75" customHeight="1" x14ac:dyDescent="0.25">
      <c r="A1383" s="344"/>
      <c r="B1383" s="304"/>
      <c r="C1383" s="304"/>
      <c r="D1383" s="404">
        <v>29</v>
      </c>
      <c r="E1383" s="271" t="s">
        <v>179</v>
      </c>
      <c r="F1383" s="372">
        <v>10</v>
      </c>
      <c r="G1383" s="38"/>
      <c r="H1383" s="37" t="s">
        <v>356</v>
      </c>
      <c r="I1383" s="54" t="s">
        <v>294</v>
      </c>
      <c r="J1383" s="54" t="s">
        <v>673</v>
      </c>
      <c r="K1383" s="456"/>
    </row>
    <row r="1384" spans="1:11" ht="18.75" customHeight="1" x14ac:dyDescent="0.25">
      <c r="A1384" s="344"/>
      <c r="B1384" s="304"/>
      <c r="C1384" s="304"/>
      <c r="D1384" s="404">
        <v>30</v>
      </c>
      <c r="E1384" s="271" t="s">
        <v>182</v>
      </c>
      <c r="F1384" s="372" t="s">
        <v>604</v>
      </c>
      <c r="G1384" s="38"/>
      <c r="H1384" s="37" t="s">
        <v>356</v>
      </c>
      <c r="I1384" s="54" t="s">
        <v>294</v>
      </c>
      <c r="J1384" s="54" t="s">
        <v>673</v>
      </c>
      <c r="K1384" s="456"/>
    </row>
    <row r="1385" spans="1:11" ht="18.75" customHeight="1" x14ac:dyDescent="0.25">
      <c r="A1385" s="344"/>
      <c r="B1385" s="304"/>
      <c r="C1385" s="304"/>
      <c r="D1385" s="404">
        <v>31</v>
      </c>
      <c r="E1385" s="271" t="s">
        <v>182</v>
      </c>
      <c r="F1385" s="372" t="s">
        <v>194</v>
      </c>
      <c r="G1385" s="38"/>
      <c r="H1385" s="37" t="s">
        <v>356</v>
      </c>
      <c r="I1385" s="54" t="s">
        <v>294</v>
      </c>
      <c r="J1385" s="54" t="s">
        <v>673</v>
      </c>
      <c r="K1385" s="456"/>
    </row>
    <row r="1386" spans="1:11" ht="18.75" customHeight="1" x14ac:dyDescent="0.25">
      <c r="A1386" s="344"/>
      <c r="B1386" s="304"/>
      <c r="C1386" s="304"/>
      <c r="D1386" s="404">
        <v>32</v>
      </c>
      <c r="E1386" s="271" t="s">
        <v>182</v>
      </c>
      <c r="F1386" s="372">
        <v>6</v>
      </c>
      <c r="G1386" s="38"/>
      <c r="H1386" s="37" t="s">
        <v>356</v>
      </c>
      <c r="I1386" s="54" t="s">
        <v>294</v>
      </c>
      <c r="J1386" s="54" t="s">
        <v>673</v>
      </c>
      <c r="K1386" s="456"/>
    </row>
    <row r="1387" spans="1:11" ht="18.75" customHeight="1" x14ac:dyDescent="0.25">
      <c r="A1387" s="344"/>
      <c r="B1387" s="304"/>
      <c r="C1387" s="304"/>
      <c r="D1387" s="404">
        <v>33</v>
      </c>
      <c r="E1387" s="271" t="s">
        <v>182</v>
      </c>
      <c r="F1387" s="372">
        <v>8</v>
      </c>
      <c r="G1387" s="38"/>
      <c r="H1387" s="37" t="s">
        <v>333</v>
      </c>
      <c r="I1387" s="54" t="s">
        <v>294</v>
      </c>
      <c r="J1387" s="54" t="s">
        <v>673</v>
      </c>
      <c r="K1387" s="456"/>
    </row>
    <row r="1388" spans="1:11" ht="18.75" customHeight="1" x14ac:dyDescent="0.25">
      <c r="A1388" s="344"/>
      <c r="B1388" s="304"/>
      <c r="C1388" s="304"/>
      <c r="D1388" s="404">
        <v>34</v>
      </c>
      <c r="E1388" s="271" t="s">
        <v>183</v>
      </c>
      <c r="F1388" s="372">
        <v>91</v>
      </c>
      <c r="G1388" s="38"/>
      <c r="H1388" s="37" t="s">
        <v>334</v>
      </c>
      <c r="I1388" s="54" t="s">
        <v>294</v>
      </c>
      <c r="J1388" s="54" t="s">
        <v>673</v>
      </c>
      <c r="K1388" s="456"/>
    </row>
    <row r="1389" spans="1:11" ht="18.75" customHeight="1" x14ac:dyDescent="0.25">
      <c r="A1389" s="344"/>
      <c r="B1389" s="304"/>
      <c r="C1389" s="304"/>
      <c r="D1389" s="404">
        <v>35</v>
      </c>
      <c r="E1389" s="271" t="s">
        <v>183</v>
      </c>
      <c r="F1389" s="372">
        <v>93</v>
      </c>
      <c r="G1389" s="38"/>
      <c r="H1389" s="37" t="s">
        <v>356</v>
      </c>
      <c r="I1389" s="54" t="s">
        <v>294</v>
      </c>
      <c r="J1389" s="54" t="s">
        <v>673</v>
      </c>
      <c r="K1389" s="456"/>
    </row>
    <row r="1390" spans="1:11" ht="18.75" customHeight="1" x14ac:dyDescent="0.25">
      <c r="A1390" s="344"/>
      <c r="B1390" s="304"/>
      <c r="C1390" s="304"/>
      <c r="D1390" s="404">
        <v>36</v>
      </c>
      <c r="E1390" s="271" t="s">
        <v>183</v>
      </c>
      <c r="F1390" s="372">
        <v>95</v>
      </c>
      <c r="G1390" s="38"/>
      <c r="H1390" s="37" t="s">
        <v>334</v>
      </c>
      <c r="I1390" s="54" t="s">
        <v>294</v>
      </c>
      <c r="J1390" s="54" t="s">
        <v>673</v>
      </c>
      <c r="K1390" s="456"/>
    </row>
    <row r="1391" spans="1:11" ht="18.75" customHeight="1" x14ac:dyDescent="0.25">
      <c r="A1391" s="344"/>
      <c r="B1391" s="304"/>
      <c r="C1391" s="304"/>
      <c r="D1391" s="404">
        <v>37</v>
      </c>
      <c r="E1391" s="271" t="s">
        <v>183</v>
      </c>
      <c r="F1391" s="372" t="s">
        <v>185</v>
      </c>
      <c r="G1391" s="38"/>
      <c r="H1391" s="37"/>
      <c r="I1391" s="54"/>
      <c r="J1391" s="54" t="s">
        <v>673</v>
      </c>
      <c r="K1391" s="456"/>
    </row>
    <row r="1392" spans="1:11" ht="18.75" customHeight="1" x14ac:dyDescent="0.25">
      <c r="A1392" s="344"/>
      <c r="B1392" s="304"/>
      <c r="C1392" s="304"/>
      <c r="D1392" s="404">
        <v>38</v>
      </c>
      <c r="E1392" s="271" t="s">
        <v>186</v>
      </c>
      <c r="F1392" s="372">
        <v>211</v>
      </c>
      <c r="G1392" s="38"/>
      <c r="H1392" s="37" t="s">
        <v>334</v>
      </c>
      <c r="I1392" s="54" t="s">
        <v>294</v>
      </c>
      <c r="J1392" s="54" t="s">
        <v>673</v>
      </c>
      <c r="K1392" s="456"/>
    </row>
    <row r="1393" spans="1:11" ht="18.75" customHeight="1" x14ac:dyDescent="0.25">
      <c r="A1393" s="344"/>
      <c r="B1393" s="304"/>
      <c r="C1393" s="304"/>
      <c r="D1393" s="404">
        <v>39</v>
      </c>
      <c r="E1393" s="271" t="s">
        <v>186</v>
      </c>
      <c r="F1393" s="372">
        <v>217</v>
      </c>
      <c r="G1393" s="38"/>
      <c r="H1393" s="37" t="s">
        <v>356</v>
      </c>
      <c r="I1393" s="54" t="s">
        <v>294</v>
      </c>
      <c r="J1393" s="54" t="s">
        <v>673</v>
      </c>
      <c r="K1393" s="456"/>
    </row>
    <row r="1394" spans="1:11" ht="18.75" customHeight="1" x14ac:dyDescent="0.25">
      <c r="A1394" s="344"/>
      <c r="B1394" s="304"/>
      <c r="C1394" s="304"/>
      <c r="D1394" s="404">
        <v>40</v>
      </c>
      <c r="E1394" s="268" t="s">
        <v>186</v>
      </c>
      <c r="F1394" s="372">
        <v>219</v>
      </c>
      <c r="G1394" s="404"/>
      <c r="H1394" s="27" t="s">
        <v>356</v>
      </c>
      <c r="I1394" s="220" t="s">
        <v>294</v>
      </c>
      <c r="J1394" s="220" t="s">
        <v>673</v>
      </c>
      <c r="K1394" s="455"/>
    </row>
    <row r="1395" spans="1:11" ht="18.75" customHeight="1" x14ac:dyDescent="0.25">
      <c r="A1395" s="344"/>
      <c r="B1395" s="304"/>
      <c r="C1395" s="304"/>
      <c r="D1395" s="404">
        <v>41</v>
      </c>
      <c r="E1395" s="268" t="s">
        <v>186</v>
      </c>
      <c r="F1395" s="372">
        <v>223</v>
      </c>
      <c r="G1395" s="404"/>
      <c r="H1395" s="27" t="s">
        <v>356</v>
      </c>
      <c r="I1395" s="220" t="s">
        <v>294</v>
      </c>
      <c r="J1395" s="220" t="s">
        <v>673</v>
      </c>
      <c r="K1395" s="455"/>
    </row>
    <row r="1396" spans="1:11" ht="18.75" customHeight="1" x14ac:dyDescent="0.25">
      <c r="A1396" s="344"/>
      <c r="B1396" s="304"/>
      <c r="C1396" s="304"/>
      <c r="D1396" s="404">
        <v>42</v>
      </c>
      <c r="E1396" s="268" t="s">
        <v>195</v>
      </c>
      <c r="F1396" s="372">
        <v>90</v>
      </c>
      <c r="G1396" s="404"/>
      <c r="H1396" s="27" t="s">
        <v>357</v>
      </c>
      <c r="I1396" s="220" t="s">
        <v>294</v>
      </c>
      <c r="J1396" s="220" t="s">
        <v>673</v>
      </c>
      <c r="K1396" s="455"/>
    </row>
    <row r="1397" spans="1:11" ht="18.75" customHeight="1" x14ac:dyDescent="0.25">
      <c r="A1397" s="344"/>
      <c r="B1397" s="304"/>
      <c r="C1397" s="304"/>
      <c r="D1397" s="404">
        <v>43</v>
      </c>
      <c r="E1397" s="268" t="s">
        <v>195</v>
      </c>
      <c r="F1397" s="372">
        <v>96</v>
      </c>
      <c r="G1397" s="404"/>
      <c r="H1397" s="27" t="s">
        <v>356</v>
      </c>
      <c r="I1397" s="220" t="s">
        <v>294</v>
      </c>
      <c r="J1397" s="220" t="s">
        <v>673</v>
      </c>
      <c r="K1397" s="455"/>
    </row>
    <row r="1398" spans="1:11" ht="18.75" customHeight="1" x14ac:dyDescent="0.25">
      <c r="A1398" s="344"/>
      <c r="B1398" s="304"/>
      <c r="C1398" s="304"/>
      <c r="D1398" s="404">
        <v>44</v>
      </c>
      <c r="E1398" s="268" t="s">
        <v>190</v>
      </c>
      <c r="F1398" s="372">
        <v>78</v>
      </c>
      <c r="G1398" s="404"/>
      <c r="H1398" s="27" t="s">
        <v>343</v>
      </c>
      <c r="I1398" s="220" t="s">
        <v>294</v>
      </c>
      <c r="J1398" s="220" t="s">
        <v>673</v>
      </c>
      <c r="K1398" s="455"/>
    </row>
    <row r="1399" spans="1:11" ht="18.75" customHeight="1" x14ac:dyDescent="0.25">
      <c r="A1399" s="344"/>
      <c r="B1399" s="304"/>
      <c r="C1399" s="304"/>
      <c r="D1399" s="404">
        <v>45</v>
      </c>
      <c r="E1399" s="268" t="s">
        <v>190</v>
      </c>
      <c r="F1399" s="372" t="s">
        <v>196</v>
      </c>
      <c r="G1399" s="404"/>
      <c r="H1399" s="27" t="s">
        <v>334</v>
      </c>
      <c r="I1399" s="220" t="s">
        <v>294</v>
      </c>
      <c r="J1399" s="220" t="s">
        <v>673</v>
      </c>
      <c r="K1399" s="455"/>
    </row>
    <row r="1400" spans="1:11" ht="18.75" customHeight="1" x14ac:dyDescent="0.25">
      <c r="A1400" s="344"/>
      <c r="B1400" s="304"/>
      <c r="C1400" s="304"/>
      <c r="D1400" s="404">
        <v>46</v>
      </c>
      <c r="E1400" s="268" t="s">
        <v>190</v>
      </c>
      <c r="F1400" s="372">
        <v>82</v>
      </c>
      <c r="G1400" s="404"/>
      <c r="H1400" s="27" t="s">
        <v>337</v>
      </c>
      <c r="I1400" s="220" t="s">
        <v>294</v>
      </c>
      <c r="J1400" s="220" t="s">
        <v>673</v>
      </c>
      <c r="K1400" s="455"/>
    </row>
    <row r="1401" spans="1:11" ht="18.75" customHeight="1" x14ac:dyDescent="0.25">
      <c r="A1401" s="344"/>
      <c r="B1401" s="304"/>
      <c r="C1401" s="304"/>
      <c r="D1401" s="404">
        <v>47</v>
      </c>
      <c r="E1401" s="268" t="s">
        <v>190</v>
      </c>
      <c r="F1401" s="372" t="s">
        <v>197</v>
      </c>
      <c r="G1401" s="404"/>
      <c r="H1401" s="27" t="s">
        <v>356</v>
      </c>
      <c r="I1401" s="220" t="s">
        <v>294</v>
      </c>
      <c r="J1401" s="220" t="s">
        <v>673</v>
      </c>
      <c r="K1401" s="455"/>
    </row>
    <row r="1402" spans="1:11" ht="18.75" customHeight="1" x14ac:dyDescent="0.25">
      <c r="A1402" s="344"/>
      <c r="B1402" s="304"/>
      <c r="C1402" s="304"/>
      <c r="D1402" s="404">
        <v>48</v>
      </c>
      <c r="E1402" s="268" t="s">
        <v>179</v>
      </c>
      <c r="F1402" s="372">
        <v>6</v>
      </c>
      <c r="G1402" s="404"/>
      <c r="H1402" s="27" t="s">
        <v>358</v>
      </c>
      <c r="I1402" s="220" t="s">
        <v>294</v>
      </c>
      <c r="J1402" s="220" t="s">
        <v>673</v>
      </c>
      <c r="K1402" s="455"/>
    </row>
    <row r="1403" spans="1:11" ht="18.75" customHeight="1" x14ac:dyDescent="0.25">
      <c r="A1403" s="344"/>
      <c r="B1403" s="304"/>
      <c r="C1403" s="304"/>
      <c r="D1403" s="404">
        <v>49</v>
      </c>
      <c r="E1403" s="271" t="s">
        <v>179</v>
      </c>
      <c r="F1403" s="372">
        <v>8</v>
      </c>
      <c r="G1403" s="404"/>
      <c r="H1403" s="27" t="s">
        <v>333</v>
      </c>
      <c r="I1403" s="220" t="s">
        <v>294</v>
      </c>
      <c r="J1403" s="220" t="s">
        <v>673</v>
      </c>
      <c r="K1403" s="455"/>
    </row>
    <row r="1404" spans="1:11" ht="18.75" customHeight="1" x14ac:dyDescent="0.25">
      <c r="A1404" s="342"/>
      <c r="B1404" s="25"/>
      <c r="C1404" s="25"/>
      <c r="D1404" s="404">
        <v>50</v>
      </c>
      <c r="E1404" s="268" t="s">
        <v>179</v>
      </c>
      <c r="F1404" s="372">
        <v>12</v>
      </c>
      <c r="G1404" s="404"/>
      <c r="H1404" s="27" t="s">
        <v>358</v>
      </c>
      <c r="I1404" s="220" t="s">
        <v>294</v>
      </c>
      <c r="J1404" s="220" t="s">
        <v>673</v>
      </c>
      <c r="K1404" s="455"/>
    </row>
    <row r="1405" spans="1:11" s="2" customFormat="1" ht="22.15" customHeight="1" thickBot="1" x14ac:dyDescent="0.3">
      <c r="A1405" s="119">
        <v>43</v>
      </c>
      <c r="B1405" s="76" t="s">
        <v>45</v>
      </c>
      <c r="C1405" s="76"/>
      <c r="D1405" s="89"/>
      <c r="E1405" s="89">
        <v>50</v>
      </c>
      <c r="F1405" s="370"/>
      <c r="G1405" s="370"/>
      <c r="H1405" s="89"/>
      <c r="I1405" s="370"/>
      <c r="J1405" s="370">
        <v>50</v>
      </c>
      <c r="K1405" s="115"/>
    </row>
    <row r="1406" spans="1:11" ht="39" customHeight="1" thickBot="1" x14ac:dyDescent="0.3">
      <c r="A1406" s="340">
        <v>44</v>
      </c>
      <c r="B1406" s="129" t="s">
        <v>18</v>
      </c>
      <c r="C1406" s="102" t="s">
        <v>657</v>
      </c>
      <c r="D1406" s="81"/>
      <c r="E1406" s="72"/>
      <c r="F1406" s="29"/>
      <c r="G1406" s="62"/>
      <c r="H1406" s="81"/>
      <c r="I1406" s="62"/>
      <c r="J1406" s="62"/>
      <c r="K1406" s="64"/>
    </row>
    <row r="1407" spans="1:11" ht="18.75" customHeight="1" x14ac:dyDescent="0.25">
      <c r="A1407" s="343"/>
      <c r="B1407" s="303"/>
      <c r="C1407" s="303"/>
      <c r="D1407" s="411">
        <v>1</v>
      </c>
      <c r="E1407" s="97" t="s">
        <v>198</v>
      </c>
      <c r="F1407" s="371">
        <v>48</v>
      </c>
      <c r="G1407" s="26"/>
      <c r="H1407" s="48" t="s">
        <v>334</v>
      </c>
      <c r="I1407" s="218" t="s">
        <v>294</v>
      </c>
      <c r="J1407" s="218" t="s">
        <v>673</v>
      </c>
      <c r="K1407" s="454"/>
    </row>
    <row r="1408" spans="1:11" ht="18.75" customHeight="1" x14ac:dyDescent="0.25">
      <c r="A1408" s="344"/>
      <c r="B1408" s="304"/>
      <c r="C1408" s="304"/>
      <c r="D1408" s="404">
        <v>2</v>
      </c>
      <c r="E1408" s="268" t="s">
        <v>198</v>
      </c>
      <c r="F1408" s="372">
        <v>52</v>
      </c>
      <c r="G1408" s="404"/>
      <c r="H1408" s="27" t="s">
        <v>334</v>
      </c>
      <c r="I1408" s="220" t="s">
        <v>294</v>
      </c>
      <c r="J1408" s="220" t="s">
        <v>673</v>
      </c>
      <c r="K1408" s="455"/>
    </row>
    <row r="1409" spans="1:11" ht="18.75" customHeight="1" x14ac:dyDescent="0.25">
      <c r="A1409" s="344"/>
      <c r="B1409" s="304"/>
      <c r="C1409" s="304"/>
      <c r="D1409" s="404">
        <v>3</v>
      </c>
      <c r="E1409" s="268" t="s">
        <v>198</v>
      </c>
      <c r="F1409" s="372">
        <v>54</v>
      </c>
      <c r="G1409" s="404"/>
      <c r="H1409" s="27" t="s">
        <v>334</v>
      </c>
      <c r="I1409" s="220" t="s">
        <v>294</v>
      </c>
      <c r="J1409" s="220" t="s">
        <v>673</v>
      </c>
      <c r="K1409" s="455"/>
    </row>
    <row r="1410" spans="1:11" ht="18.75" customHeight="1" x14ac:dyDescent="0.25">
      <c r="A1410" s="344"/>
      <c r="B1410" s="304"/>
      <c r="C1410" s="304"/>
      <c r="D1410" s="404">
        <v>4</v>
      </c>
      <c r="E1410" s="268" t="s">
        <v>199</v>
      </c>
      <c r="F1410" s="372">
        <v>163</v>
      </c>
      <c r="G1410" s="404"/>
      <c r="H1410" s="27" t="s">
        <v>334</v>
      </c>
      <c r="I1410" s="220" t="s">
        <v>294</v>
      </c>
      <c r="J1410" s="220" t="s">
        <v>673</v>
      </c>
      <c r="K1410" s="455"/>
    </row>
    <row r="1411" spans="1:11" ht="18.75" customHeight="1" x14ac:dyDescent="0.25">
      <c r="A1411" s="344"/>
      <c r="B1411" s="304"/>
      <c r="C1411" s="304"/>
      <c r="D1411" s="404">
        <v>5</v>
      </c>
      <c r="E1411" s="268" t="s">
        <v>199</v>
      </c>
      <c r="F1411" s="372">
        <v>165</v>
      </c>
      <c r="G1411" s="404"/>
      <c r="H1411" s="27" t="s">
        <v>334</v>
      </c>
      <c r="I1411" s="220" t="s">
        <v>294</v>
      </c>
      <c r="J1411" s="220" t="s">
        <v>673</v>
      </c>
      <c r="K1411" s="455"/>
    </row>
    <row r="1412" spans="1:11" ht="18.75" customHeight="1" x14ac:dyDescent="0.25">
      <c r="A1412" s="344"/>
      <c r="B1412" s="304"/>
      <c r="C1412" s="304"/>
      <c r="D1412" s="404">
        <v>6</v>
      </c>
      <c r="E1412" s="268" t="s">
        <v>199</v>
      </c>
      <c r="F1412" s="372" t="s">
        <v>200</v>
      </c>
      <c r="G1412" s="404"/>
      <c r="H1412" s="27" t="s">
        <v>332</v>
      </c>
      <c r="I1412" s="220" t="s">
        <v>294</v>
      </c>
      <c r="J1412" s="220" t="s">
        <v>673</v>
      </c>
      <c r="K1412" s="455"/>
    </row>
    <row r="1413" spans="1:11" ht="18.75" customHeight="1" x14ac:dyDescent="0.25">
      <c r="A1413" s="344"/>
      <c r="B1413" s="304"/>
      <c r="C1413" s="304"/>
      <c r="D1413" s="404">
        <v>7</v>
      </c>
      <c r="E1413" s="268" t="s">
        <v>199</v>
      </c>
      <c r="F1413" s="372">
        <v>167</v>
      </c>
      <c r="G1413" s="404"/>
      <c r="H1413" s="27" t="s">
        <v>332</v>
      </c>
      <c r="I1413" s="220" t="s">
        <v>294</v>
      </c>
      <c r="J1413" s="220" t="s">
        <v>673</v>
      </c>
      <c r="K1413" s="455"/>
    </row>
    <row r="1414" spans="1:11" ht="18.75" customHeight="1" x14ac:dyDescent="0.25">
      <c r="A1414" s="344"/>
      <c r="B1414" s="304"/>
      <c r="C1414" s="304"/>
      <c r="D1414" s="404">
        <v>8</v>
      </c>
      <c r="E1414" s="268" t="s">
        <v>199</v>
      </c>
      <c r="F1414" s="372">
        <v>169</v>
      </c>
      <c r="G1414" s="404"/>
      <c r="H1414" s="27" t="s">
        <v>332</v>
      </c>
      <c r="I1414" s="220" t="s">
        <v>294</v>
      </c>
      <c r="J1414" s="220" t="s">
        <v>673</v>
      </c>
      <c r="K1414" s="455"/>
    </row>
    <row r="1415" spans="1:11" ht="18.75" customHeight="1" x14ac:dyDescent="0.25">
      <c r="A1415" s="344"/>
      <c r="B1415" s="304"/>
      <c r="C1415" s="304"/>
      <c r="D1415" s="404">
        <v>9</v>
      </c>
      <c r="E1415" s="268" t="s">
        <v>199</v>
      </c>
      <c r="F1415" s="372" t="s">
        <v>201</v>
      </c>
      <c r="G1415" s="404"/>
      <c r="H1415" s="27" t="s">
        <v>332</v>
      </c>
      <c r="I1415" s="220" t="s">
        <v>294</v>
      </c>
      <c r="J1415" s="220" t="s">
        <v>673</v>
      </c>
      <c r="K1415" s="455"/>
    </row>
    <row r="1416" spans="1:11" ht="18.75" customHeight="1" x14ac:dyDescent="0.25">
      <c r="A1416" s="344"/>
      <c r="B1416" s="304"/>
      <c r="C1416" s="304"/>
      <c r="D1416" s="404">
        <v>10</v>
      </c>
      <c r="E1416" s="268" t="s">
        <v>199</v>
      </c>
      <c r="F1416" s="372">
        <v>171</v>
      </c>
      <c r="G1416" s="404"/>
      <c r="H1416" s="27" t="s">
        <v>332</v>
      </c>
      <c r="I1416" s="220" t="s">
        <v>294</v>
      </c>
      <c r="J1416" s="220" t="s">
        <v>673</v>
      </c>
      <c r="K1416" s="455"/>
    </row>
    <row r="1417" spans="1:11" ht="18.75" customHeight="1" x14ac:dyDescent="0.25">
      <c r="A1417" s="344"/>
      <c r="B1417" s="304"/>
      <c r="C1417" s="304"/>
      <c r="D1417" s="404">
        <v>11</v>
      </c>
      <c r="E1417" s="268" t="s">
        <v>183</v>
      </c>
      <c r="F1417" s="372" t="s">
        <v>202</v>
      </c>
      <c r="G1417" s="404"/>
      <c r="H1417" s="27" t="s">
        <v>353</v>
      </c>
      <c r="I1417" s="220" t="s">
        <v>294</v>
      </c>
      <c r="J1417" s="220" t="s">
        <v>673</v>
      </c>
      <c r="K1417" s="455"/>
    </row>
    <row r="1418" spans="1:11" ht="18.75" customHeight="1" x14ac:dyDescent="0.25">
      <c r="A1418" s="344"/>
      <c r="B1418" s="304"/>
      <c r="C1418" s="304"/>
      <c r="D1418" s="404">
        <v>12</v>
      </c>
      <c r="E1418" s="268" t="s">
        <v>183</v>
      </c>
      <c r="F1418" s="372">
        <v>36</v>
      </c>
      <c r="G1418" s="404"/>
      <c r="H1418" s="27" t="s">
        <v>353</v>
      </c>
      <c r="I1418" s="220" t="s">
        <v>294</v>
      </c>
      <c r="J1418" s="220" t="s">
        <v>673</v>
      </c>
      <c r="K1418" s="455"/>
    </row>
    <row r="1419" spans="1:11" ht="18.75" customHeight="1" x14ac:dyDescent="0.25">
      <c r="A1419" s="344"/>
      <c r="B1419" s="304"/>
      <c r="C1419" s="304"/>
      <c r="D1419" s="404">
        <v>13</v>
      </c>
      <c r="E1419" s="268" t="s">
        <v>183</v>
      </c>
      <c r="F1419" s="372" t="s">
        <v>203</v>
      </c>
      <c r="G1419" s="404"/>
      <c r="H1419" s="27" t="s">
        <v>353</v>
      </c>
      <c r="I1419" s="220" t="s">
        <v>294</v>
      </c>
      <c r="J1419" s="220" t="s">
        <v>673</v>
      </c>
      <c r="K1419" s="455"/>
    </row>
    <row r="1420" spans="1:11" ht="18.75" customHeight="1" x14ac:dyDescent="0.25">
      <c r="A1420" s="344"/>
      <c r="B1420" s="304"/>
      <c r="C1420" s="304"/>
      <c r="D1420" s="404">
        <v>14</v>
      </c>
      <c r="E1420" s="268" t="s">
        <v>183</v>
      </c>
      <c r="F1420" s="372">
        <v>38</v>
      </c>
      <c r="G1420" s="404"/>
      <c r="H1420" s="27" t="s">
        <v>353</v>
      </c>
      <c r="I1420" s="220" t="s">
        <v>294</v>
      </c>
      <c r="J1420" s="220" t="s">
        <v>673</v>
      </c>
      <c r="K1420" s="455"/>
    </row>
    <row r="1421" spans="1:11" ht="18.75" customHeight="1" x14ac:dyDescent="0.25">
      <c r="A1421" s="344"/>
      <c r="B1421" s="304"/>
      <c r="C1421" s="304"/>
      <c r="D1421" s="404">
        <v>15</v>
      </c>
      <c r="E1421" s="268" t="s">
        <v>204</v>
      </c>
      <c r="F1421" s="372">
        <v>51</v>
      </c>
      <c r="G1421" s="404"/>
      <c r="H1421" s="27" t="s">
        <v>353</v>
      </c>
      <c r="I1421" s="220" t="s">
        <v>294</v>
      </c>
      <c r="J1421" s="220" t="s">
        <v>673</v>
      </c>
      <c r="K1421" s="455"/>
    </row>
    <row r="1422" spans="1:11" ht="18.75" customHeight="1" x14ac:dyDescent="0.25">
      <c r="A1422" s="344"/>
      <c r="B1422" s="304"/>
      <c r="C1422" s="304"/>
      <c r="D1422" s="404">
        <v>16</v>
      </c>
      <c r="E1422" s="268" t="s">
        <v>204</v>
      </c>
      <c r="F1422" s="372">
        <v>57</v>
      </c>
      <c r="G1422" s="404"/>
      <c r="H1422" s="27" t="s">
        <v>353</v>
      </c>
      <c r="I1422" s="220" t="s">
        <v>294</v>
      </c>
      <c r="J1422" s="220" t="s">
        <v>673</v>
      </c>
      <c r="K1422" s="455"/>
    </row>
    <row r="1423" spans="1:11" ht="18.75" customHeight="1" x14ac:dyDescent="0.25">
      <c r="A1423" s="344"/>
      <c r="B1423" s="304"/>
      <c r="C1423" s="304"/>
      <c r="D1423" s="404">
        <v>17</v>
      </c>
      <c r="E1423" s="268" t="s">
        <v>204</v>
      </c>
      <c r="F1423" s="372">
        <v>59</v>
      </c>
      <c r="G1423" s="404"/>
      <c r="H1423" s="27" t="s">
        <v>353</v>
      </c>
      <c r="I1423" s="220" t="s">
        <v>294</v>
      </c>
      <c r="J1423" s="220" t="s">
        <v>673</v>
      </c>
      <c r="K1423" s="455"/>
    </row>
    <row r="1424" spans="1:11" ht="18.75" customHeight="1" x14ac:dyDescent="0.25">
      <c r="A1424" s="344"/>
      <c r="B1424" s="304"/>
      <c r="C1424" s="304"/>
      <c r="D1424" s="404">
        <v>18</v>
      </c>
      <c r="E1424" s="268" t="s">
        <v>204</v>
      </c>
      <c r="F1424" s="372">
        <v>61</v>
      </c>
      <c r="G1424" s="404"/>
      <c r="H1424" s="27" t="s">
        <v>353</v>
      </c>
      <c r="I1424" s="220" t="s">
        <v>294</v>
      </c>
      <c r="J1424" s="220" t="s">
        <v>673</v>
      </c>
      <c r="K1424" s="455"/>
    </row>
    <row r="1425" spans="1:11" ht="18.75" customHeight="1" x14ac:dyDescent="0.25">
      <c r="A1425" s="344"/>
      <c r="B1425" s="304"/>
      <c r="C1425" s="304"/>
      <c r="D1425" s="404">
        <v>19</v>
      </c>
      <c r="E1425" s="268" t="s">
        <v>198</v>
      </c>
      <c r="F1425" s="372">
        <v>46</v>
      </c>
      <c r="G1425" s="404"/>
      <c r="H1425" s="27" t="s">
        <v>334</v>
      </c>
      <c r="I1425" s="220" t="s">
        <v>294</v>
      </c>
      <c r="J1425" s="220" t="s">
        <v>673</v>
      </c>
      <c r="K1425" s="455"/>
    </row>
    <row r="1426" spans="1:11" ht="18.75" customHeight="1" x14ac:dyDescent="0.25">
      <c r="A1426" s="344"/>
      <c r="B1426" s="304"/>
      <c r="C1426" s="304"/>
      <c r="D1426" s="404">
        <v>20</v>
      </c>
      <c r="E1426" s="268" t="s">
        <v>204</v>
      </c>
      <c r="F1426" s="372">
        <v>53</v>
      </c>
      <c r="G1426" s="404"/>
      <c r="H1426" s="27" t="s">
        <v>343</v>
      </c>
      <c r="I1426" s="220" t="s">
        <v>294</v>
      </c>
      <c r="J1426" s="220" t="s">
        <v>673</v>
      </c>
      <c r="K1426" s="455"/>
    </row>
    <row r="1427" spans="1:11" ht="18.75" customHeight="1" x14ac:dyDescent="0.25">
      <c r="A1427" s="344"/>
      <c r="B1427" s="304"/>
      <c r="C1427" s="304"/>
      <c r="D1427" s="404">
        <v>21</v>
      </c>
      <c r="E1427" s="272" t="s">
        <v>204</v>
      </c>
      <c r="F1427" s="372">
        <v>55</v>
      </c>
      <c r="G1427" s="404"/>
      <c r="H1427" s="27" t="s">
        <v>354</v>
      </c>
      <c r="I1427" s="220" t="s">
        <v>294</v>
      </c>
      <c r="J1427" s="220" t="s">
        <v>673</v>
      </c>
      <c r="K1427" s="455"/>
    </row>
    <row r="1428" spans="1:11" ht="18.75" customHeight="1" x14ac:dyDescent="0.25">
      <c r="A1428" s="344"/>
      <c r="B1428" s="304"/>
      <c r="C1428" s="304"/>
      <c r="D1428" s="404">
        <v>22</v>
      </c>
      <c r="E1428" s="272" t="s">
        <v>183</v>
      </c>
      <c r="F1428" s="372">
        <v>34</v>
      </c>
      <c r="G1428" s="404"/>
      <c r="H1428" s="27" t="s">
        <v>355</v>
      </c>
      <c r="I1428" s="220" t="s">
        <v>294</v>
      </c>
      <c r="J1428" s="220" t="s">
        <v>673</v>
      </c>
      <c r="K1428" s="455"/>
    </row>
    <row r="1429" spans="1:11" ht="18.75" customHeight="1" x14ac:dyDescent="0.25">
      <c r="A1429" s="342"/>
      <c r="B1429" s="25"/>
      <c r="C1429" s="25"/>
      <c r="D1429" s="411">
        <v>23</v>
      </c>
      <c r="E1429" s="199" t="s">
        <v>183</v>
      </c>
      <c r="F1429" s="372" t="s">
        <v>205</v>
      </c>
      <c r="G1429" s="404"/>
      <c r="H1429" s="27" t="s">
        <v>356</v>
      </c>
      <c r="I1429" s="220" t="s">
        <v>294</v>
      </c>
      <c r="J1429" s="220" t="s">
        <v>673</v>
      </c>
      <c r="K1429" s="455"/>
    </row>
    <row r="1430" spans="1:11" s="2" customFormat="1" ht="20.45" customHeight="1" thickBot="1" x14ac:dyDescent="0.3">
      <c r="A1430" s="119"/>
      <c r="B1430" s="76" t="s">
        <v>45</v>
      </c>
      <c r="C1430" s="76"/>
      <c r="D1430" s="89"/>
      <c r="E1430" s="89">
        <f>D1429</f>
        <v>23</v>
      </c>
      <c r="F1430" s="370"/>
      <c r="G1430" s="370"/>
      <c r="H1430" s="89"/>
      <c r="I1430" s="370"/>
      <c r="J1430" s="370">
        <v>23</v>
      </c>
      <c r="K1430" s="115"/>
    </row>
    <row r="1431" spans="1:11" ht="31.5" customHeight="1" thickBot="1" x14ac:dyDescent="0.3">
      <c r="A1431" s="340">
        <v>45</v>
      </c>
      <c r="B1431" s="129" t="s">
        <v>19</v>
      </c>
      <c r="C1431" s="102" t="s">
        <v>658</v>
      </c>
      <c r="D1431" s="81"/>
      <c r="E1431" s="72"/>
      <c r="F1431" s="62"/>
      <c r="G1431" s="62"/>
      <c r="H1431" s="81"/>
      <c r="I1431" s="62"/>
      <c r="J1431" s="62"/>
      <c r="K1431" s="64"/>
    </row>
    <row r="1432" spans="1:11" ht="20.85" customHeight="1" x14ac:dyDescent="0.25">
      <c r="A1432" s="343"/>
      <c r="B1432" s="303"/>
      <c r="C1432" s="308"/>
      <c r="D1432" s="41">
        <v>1</v>
      </c>
      <c r="E1432" s="198" t="s">
        <v>206</v>
      </c>
      <c r="F1432" s="246">
        <v>100</v>
      </c>
      <c r="G1432" s="57"/>
      <c r="H1432" s="80" t="s">
        <v>348</v>
      </c>
      <c r="I1432" s="238" t="s">
        <v>294</v>
      </c>
      <c r="J1432" s="238" t="s">
        <v>673</v>
      </c>
      <c r="K1432" s="460"/>
    </row>
    <row r="1433" spans="1:11" ht="20.85" customHeight="1" x14ac:dyDescent="0.25">
      <c r="A1433" s="344"/>
      <c r="B1433" s="304"/>
      <c r="C1433" s="309"/>
      <c r="D1433" s="38">
        <v>2</v>
      </c>
      <c r="E1433" s="271" t="s">
        <v>206</v>
      </c>
      <c r="F1433" s="248">
        <v>102</v>
      </c>
      <c r="G1433" s="38"/>
      <c r="H1433" s="37" t="s">
        <v>349</v>
      </c>
      <c r="I1433" s="54" t="s">
        <v>294</v>
      </c>
      <c r="J1433" s="54" t="s">
        <v>673</v>
      </c>
      <c r="K1433" s="456"/>
    </row>
    <row r="1434" spans="1:11" ht="20.85" customHeight="1" x14ac:dyDescent="0.25">
      <c r="A1434" s="344"/>
      <c r="B1434" s="304"/>
      <c r="C1434" s="309"/>
      <c r="D1434" s="38">
        <v>3</v>
      </c>
      <c r="E1434" s="271" t="s">
        <v>206</v>
      </c>
      <c r="F1434" s="248">
        <v>104</v>
      </c>
      <c r="G1434" s="38"/>
      <c r="H1434" s="37" t="s">
        <v>350</v>
      </c>
      <c r="I1434" s="54" t="s">
        <v>294</v>
      </c>
      <c r="J1434" s="54" t="s">
        <v>673</v>
      </c>
      <c r="K1434" s="456"/>
    </row>
    <row r="1435" spans="1:11" ht="20.85" customHeight="1" x14ac:dyDescent="0.25">
      <c r="A1435" s="344"/>
      <c r="B1435" s="304"/>
      <c r="C1435" s="309"/>
      <c r="D1435" s="38">
        <v>4</v>
      </c>
      <c r="E1435" s="271" t="s">
        <v>206</v>
      </c>
      <c r="F1435" s="248">
        <v>106</v>
      </c>
      <c r="G1435" s="38"/>
      <c r="H1435" s="37" t="s">
        <v>351</v>
      </c>
      <c r="I1435" s="54" t="s">
        <v>294</v>
      </c>
      <c r="J1435" s="54" t="s">
        <v>673</v>
      </c>
      <c r="K1435" s="456"/>
    </row>
    <row r="1436" spans="1:11" ht="20.85" customHeight="1" x14ac:dyDescent="0.25">
      <c r="A1436" s="344"/>
      <c r="B1436" s="304"/>
      <c r="C1436" s="309"/>
      <c r="D1436" s="38">
        <v>5</v>
      </c>
      <c r="E1436" s="271" t="s">
        <v>206</v>
      </c>
      <c r="F1436" s="248">
        <v>108</v>
      </c>
      <c r="G1436" s="38"/>
      <c r="H1436" s="37" t="s">
        <v>348</v>
      </c>
      <c r="I1436" s="54" t="s">
        <v>294</v>
      </c>
      <c r="J1436" s="54" t="s">
        <v>673</v>
      </c>
      <c r="K1436" s="456"/>
    </row>
    <row r="1437" spans="1:11" ht="20.85" customHeight="1" x14ac:dyDescent="0.25">
      <c r="A1437" s="344"/>
      <c r="B1437" s="304"/>
      <c r="C1437" s="309"/>
      <c r="D1437" s="38">
        <v>6</v>
      </c>
      <c r="E1437" s="271" t="s">
        <v>206</v>
      </c>
      <c r="F1437" s="248">
        <v>110</v>
      </c>
      <c r="G1437" s="38"/>
      <c r="H1437" s="37" t="s">
        <v>348</v>
      </c>
      <c r="I1437" s="54" t="s">
        <v>294</v>
      </c>
      <c r="J1437" s="54" t="s">
        <v>673</v>
      </c>
      <c r="K1437" s="456"/>
    </row>
    <row r="1438" spans="1:11" ht="20.85" customHeight="1" x14ac:dyDescent="0.25">
      <c r="A1438" s="344"/>
      <c r="B1438" s="304"/>
      <c r="C1438" s="309"/>
      <c r="D1438" s="38">
        <v>7</v>
      </c>
      <c r="E1438" s="271" t="s">
        <v>206</v>
      </c>
      <c r="F1438" s="248">
        <v>112</v>
      </c>
      <c r="G1438" s="38"/>
      <c r="H1438" s="37" t="s">
        <v>348</v>
      </c>
      <c r="I1438" s="54" t="s">
        <v>294</v>
      </c>
      <c r="J1438" s="54" t="s">
        <v>673</v>
      </c>
      <c r="K1438" s="456"/>
    </row>
    <row r="1439" spans="1:11" ht="20.85" customHeight="1" x14ac:dyDescent="0.25">
      <c r="A1439" s="344"/>
      <c r="B1439" s="304"/>
      <c r="C1439" s="309"/>
      <c r="D1439" s="38">
        <v>8</v>
      </c>
      <c r="E1439" s="271" t="s">
        <v>206</v>
      </c>
      <c r="F1439" s="248">
        <v>114</v>
      </c>
      <c r="G1439" s="38"/>
      <c r="H1439" s="37" t="s">
        <v>348</v>
      </c>
      <c r="I1439" s="54" t="s">
        <v>294</v>
      </c>
      <c r="J1439" s="54" t="s">
        <v>673</v>
      </c>
      <c r="K1439" s="456"/>
    </row>
    <row r="1440" spans="1:11" ht="20.85" customHeight="1" x14ac:dyDescent="0.25">
      <c r="A1440" s="344"/>
      <c r="B1440" s="304"/>
      <c r="C1440" s="304"/>
      <c r="D1440" s="38">
        <v>9</v>
      </c>
      <c r="E1440" s="268" t="s">
        <v>207</v>
      </c>
      <c r="F1440" s="17">
        <v>66</v>
      </c>
      <c r="G1440" s="404"/>
      <c r="H1440" s="27" t="s">
        <v>352</v>
      </c>
      <c r="I1440" s="220" t="s">
        <v>294</v>
      </c>
      <c r="J1440" s="220" t="s">
        <v>673</v>
      </c>
      <c r="K1440" s="455"/>
    </row>
    <row r="1441" spans="1:11" ht="20.85" customHeight="1" x14ac:dyDescent="0.25">
      <c r="A1441" s="344"/>
      <c r="B1441" s="304"/>
      <c r="C1441" s="304"/>
      <c r="D1441" s="38">
        <v>10</v>
      </c>
      <c r="E1441" s="268" t="s">
        <v>208</v>
      </c>
      <c r="F1441" s="17">
        <v>13</v>
      </c>
      <c r="G1441" s="404"/>
      <c r="H1441" s="27" t="s">
        <v>350</v>
      </c>
      <c r="I1441" s="220" t="s">
        <v>294</v>
      </c>
      <c r="J1441" s="220" t="s">
        <v>673</v>
      </c>
      <c r="K1441" s="455"/>
    </row>
    <row r="1442" spans="1:11" ht="20.85" customHeight="1" x14ac:dyDescent="0.25">
      <c r="A1442" s="344"/>
      <c r="B1442" s="304"/>
      <c r="C1442" s="304"/>
      <c r="D1442" s="38">
        <v>11</v>
      </c>
      <c r="E1442" s="268" t="s">
        <v>208</v>
      </c>
      <c r="F1442" s="17">
        <v>15</v>
      </c>
      <c r="G1442" s="404"/>
      <c r="H1442" s="27" t="s">
        <v>350</v>
      </c>
      <c r="I1442" s="220" t="s">
        <v>294</v>
      </c>
      <c r="J1442" s="220" t="s">
        <v>673</v>
      </c>
      <c r="K1442" s="455"/>
    </row>
    <row r="1443" spans="1:11" ht="20.85" customHeight="1" x14ac:dyDescent="0.25">
      <c r="A1443" s="342"/>
      <c r="B1443" s="25"/>
      <c r="C1443" s="25"/>
      <c r="D1443" s="38">
        <v>12</v>
      </c>
      <c r="E1443" s="268" t="s">
        <v>208</v>
      </c>
      <c r="F1443" s="17">
        <v>17</v>
      </c>
      <c r="G1443" s="404"/>
      <c r="H1443" s="27" t="s">
        <v>350</v>
      </c>
      <c r="I1443" s="220" t="s">
        <v>294</v>
      </c>
      <c r="J1443" s="220" t="s">
        <v>673</v>
      </c>
      <c r="K1443" s="455"/>
    </row>
    <row r="1444" spans="1:11" s="2" customFormat="1" ht="19.5" thickBot="1" x14ac:dyDescent="0.3">
      <c r="A1444" s="119"/>
      <c r="B1444" s="86" t="s">
        <v>45</v>
      </c>
      <c r="C1444" s="86"/>
      <c r="D1444" s="5"/>
      <c r="E1444" s="365">
        <f>D1443</f>
        <v>12</v>
      </c>
      <c r="F1444" s="364"/>
      <c r="G1444" s="370"/>
      <c r="H1444" s="89"/>
      <c r="I1444" s="370"/>
      <c r="J1444" s="370">
        <v>12</v>
      </c>
      <c r="K1444" s="115"/>
    </row>
    <row r="1445" spans="1:11" ht="38.25" thickBot="1" x14ac:dyDescent="0.3">
      <c r="A1445" s="340">
        <v>46</v>
      </c>
      <c r="B1445" s="129" t="s">
        <v>613</v>
      </c>
      <c r="C1445" s="61" t="s">
        <v>632</v>
      </c>
      <c r="D1445" s="81"/>
      <c r="E1445" s="72"/>
      <c r="F1445" s="62"/>
      <c r="G1445" s="62"/>
      <c r="H1445" s="81"/>
      <c r="I1445" s="62"/>
      <c r="J1445" s="62"/>
      <c r="K1445" s="64"/>
    </row>
    <row r="1446" spans="1:11" ht="20.25" customHeight="1" x14ac:dyDescent="0.25">
      <c r="A1446" s="344"/>
      <c r="B1446" s="289"/>
      <c r="C1446" s="73"/>
      <c r="D1446" s="26">
        <v>1</v>
      </c>
      <c r="E1446" s="331" t="s">
        <v>209</v>
      </c>
      <c r="F1446" s="251">
        <v>2</v>
      </c>
      <c r="G1446" s="26" t="s">
        <v>293</v>
      </c>
      <c r="H1446" s="239" t="s">
        <v>345</v>
      </c>
      <c r="I1446" s="218" t="s">
        <v>294</v>
      </c>
      <c r="J1446" s="218" t="s">
        <v>673</v>
      </c>
      <c r="K1446" s="454" t="s">
        <v>673</v>
      </c>
    </row>
    <row r="1447" spans="1:11" ht="20.25" customHeight="1" x14ac:dyDescent="0.25">
      <c r="A1447" s="344"/>
      <c r="B1447" s="289"/>
      <c r="C1447" s="73"/>
      <c r="D1447" s="404">
        <v>2</v>
      </c>
      <c r="E1447" s="267" t="s">
        <v>210</v>
      </c>
      <c r="F1447" s="249">
        <v>16</v>
      </c>
      <c r="G1447" s="404"/>
      <c r="H1447" s="240" t="s">
        <v>333</v>
      </c>
      <c r="I1447" s="220" t="s">
        <v>294</v>
      </c>
      <c r="J1447" s="220" t="s">
        <v>673</v>
      </c>
      <c r="K1447" s="455"/>
    </row>
    <row r="1448" spans="1:11" ht="20.25" customHeight="1" x14ac:dyDescent="0.25">
      <c r="A1448" s="344"/>
      <c r="B1448" s="289"/>
      <c r="C1448" s="73"/>
      <c r="D1448" s="404">
        <v>3</v>
      </c>
      <c r="E1448" s="267" t="s">
        <v>211</v>
      </c>
      <c r="F1448" s="249">
        <v>1</v>
      </c>
      <c r="G1448" s="404"/>
      <c r="H1448" s="240" t="s">
        <v>333</v>
      </c>
      <c r="I1448" s="220" t="s">
        <v>294</v>
      </c>
      <c r="J1448" s="220" t="s">
        <v>673</v>
      </c>
      <c r="K1448" s="455"/>
    </row>
    <row r="1449" spans="1:11" ht="20.25" customHeight="1" x14ac:dyDescent="0.25">
      <c r="A1449" s="344"/>
      <c r="B1449" s="289"/>
      <c r="C1449" s="73"/>
      <c r="D1449" s="404">
        <v>4</v>
      </c>
      <c r="E1449" s="267" t="s">
        <v>212</v>
      </c>
      <c r="F1449" s="249">
        <v>12</v>
      </c>
      <c r="G1449" s="404"/>
      <c r="H1449" s="240" t="s">
        <v>333</v>
      </c>
      <c r="I1449" s="220" t="s">
        <v>294</v>
      </c>
      <c r="J1449" s="220" t="s">
        <v>673</v>
      </c>
      <c r="K1449" s="455"/>
    </row>
    <row r="1450" spans="1:11" ht="20.25" customHeight="1" x14ac:dyDescent="0.25">
      <c r="A1450" s="344"/>
      <c r="B1450" s="289"/>
      <c r="C1450" s="73"/>
      <c r="D1450" s="404">
        <v>5</v>
      </c>
      <c r="E1450" s="268" t="s">
        <v>213</v>
      </c>
      <c r="F1450" s="17">
        <v>47</v>
      </c>
      <c r="G1450" s="404"/>
      <c r="H1450" s="240" t="s">
        <v>333</v>
      </c>
      <c r="I1450" s="220" t="s">
        <v>294</v>
      </c>
      <c r="J1450" s="220" t="s">
        <v>673</v>
      </c>
      <c r="K1450" s="455"/>
    </row>
    <row r="1451" spans="1:11" ht="20.25" customHeight="1" x14ac:dyDescent="0.25">
      <c r="A1451" s="344"/>
      <c r="B1451" s="289"/>
      <c r="C1451" s="73"/>
      <c r="D1451" s="404">
        <v>6</v>
      </c>
      <c r="E1451" s="269" t="s">
        <v>213</v>
      </c>
      <c r="F1451" s="141">
        <v>49</v>
      </c>
      <c r="G1451" s="404"/>
      <c r="H1451" s="240" t="s">
        <v>333</v>
      </c>
      <c r="I1451" s="220" t="s">
        <v>294</v>
      </c>
      <c r="J1451" s="220" t="s">
        <v>673</v>
      </c>
      <c r="K1451" s="455"/>
    </row>
    <row r="1452" spans="1:11" ht="20.25" customHeight="1" x14ac:dyDescent="0.25">
      <c r="A1452" s="344"/>
      <c r="B1452" s="289"/>
      <c r="C1452" s="73"/>
      <c r="D1452" s="404">
        <v>7</v>
      </c>
      <c r="E1452" s="271" t="s">
        <v>213</v>
      </c>
      <c r="F1452" s="248">
        <v>51</v>
      </c>
      <c r="G1452" s="404"/>
      <c r="H1452" s="240" t="s">
        <v>333</v>
      </c>
      <c r="I1452" s="220" t="s">
        <v>294</v>
      </c>
      <c r="J1452" s="220" t="s">
        <v>673</v>
      </c>
      <c r="K1452" s="455"/>
    </row>
    <row r="1453" spans="1:11" ht="20.25" customHeight="1" x14ac:dyDescent="0.25">
      <c r="A1453" s="344"/>
      <c r="B1453" s="289"/>
      <c r="C1453" s="73"/>
      <c r="D1453" s="404">
        <v>8</v>
      </c>
      <c r="E1453" s="269" t="s">
        <v>214</v>
      </c>
      <c r="F1453" s="248">
        <v>17</v>
      </c>
      <c r="G1453" s="404"/>
      <c r="H1453" s="240" t="s">
        <v>333</v>
      </c>
      <c r="I1453" s="220" t="s">
        <v>294</v>
      </c>
      <c r="J1453" s="220" t="s">
        <v>673</v>
      </c>
      <c r="K1453" s="455"/>
    </row>
    <row r="1454" spans="1:11" ht="20.25" customHeight="1" x14ac:dyDescent="0.25">
      <c r="A1454" s="344"/>
      <c r="B1454" s="289"/>
      <c r="C1454" s="73"/>
      <c r="D1454" s="404">
        <v>9</v>
      </c>
      <c r="E1454" s="269" t="s">
        <v>215</v>
      </c>
      <c r="F1454" s="248" t="s">
        <v>133</v>
      </c>
      <c r="G1454" s="46"/>
      <c r="H1454" s="252" t="s">
        <v>334</v>
      </c>
      <c r="I1454" s="253" t="s">
        <v>294</v>
      </c>
      <c r="J1454" s="54" t="s">
        <v>673</v>
      </c>
      <c r="K1454" s="456"/>
    </row>
    <row r="1455" spans="1:11" ht="20.25" customHeight="1" x14ac:dyDescent="0.25">
      <c r="A1455" s="344"/>
      <c r="B1455" s="289"/>
      <c r="C1455" s="73"/>
      <c r="D1455" s="404">
        <v>10</v>
      </c>
      <c r="E1455" s="269" t="s">
        <v>216</v>
      </c>
      <c r="F1455" s="248">
        <v>142</v>
      </c>
      <c r="G1455" s="404"/>
      <c r="H1455" s="240" t="s">
        <v>333</v>
      </c>
      <c r="I1455" s="220" t="s">
        <v>294</v>
      </c>
      <c r="J1455" s="220" t="s">
        <v>673</v>
      </c>
      <c r="K1455" s="455"/>
    </row>
    <row r="1456" spans="1:11" ht="20.25" customHeight="1" x14ac:dyDescent="0.25">
      <c r="A1456" s="344"/>
      <c r="B1456" s="289"/>
      <c r="C1456" s="73"/>
      <c r="D1456" s="404">
        <v>11</v>
      </c>
      <c r="E1456" s="269" t="s">
        <v>216</v>
      </c>
      <c r="F1456" s="248" t="s">
        <v>146</v>
      </c>
      <c r="G1456" s="404"/>
      <c r="H1456" s="240" t="s">
        <v>333</v>
      </c>
      <c r="I1456" s="220" t="s">
        <v>294</v>
      </c>
      <c r="J1456" s="220" t="s">
        <v>673</v>
      </c>
      <c r="K1456" s="455"/>
    </row>
    <row r="1457" spans="1:11" ht="20.25" customHeight="1" x14ac:dyDescent="0.25">
      <c r="A1457" s="344"/>
      <c r="B1457" s="289"/>
      <c r="C1457" s="73"/>
      <c r="D1457" s="404">
        <v>12</v>
      </c>
      <c r="E1457" s="269" t="s">
        <v>216</v>
      </c>
      <c r="F1457" s="248">
        <v>144</v>
      </c>
      <c r="G1457" s="404"/>
      <c r="H1457" s="240" t="s">
        <v>333</v>
      </c>
      <c r="I1457" s="220" t="s">
        <v>294</v>
      </c>
      <c r="J1457" s="220" t="s">
        <v>673</v>
      </c>
      <c r="K1457" s="455"/>
    </row>
    <row r="1458" spans="1:11" ht="20.25" customHeight="1" x14ac:dyDescent="0.25">
      <c r="A1458" s="344"/>
      <c r="B1458" s="289"/>
      <c r="C1458" s="73"/>
      <c r="D1458" s="404">
        <v>13</v>
      </c>
      <c r="E1458" s="267" t="s">
        <v>216</v>
      </c>
      <c r="F1458" s="17">
        <v>224</v>
      </c>
      <c r="G1458" s="404" t="s">
        <v>293</v>
      </c>
      <c r="H1458" s="240" t="s">
        <v>346</v>
      </c>
      <c r="I1458" s="220" t="s">
        <v>294</v>
      </c>
      <c r="J1458" s="220" t="s">
        <v>673</v>
      </c>
      <c r="K1458" s="455" t="s">
        <v>673</v>
      </c>
    </row>
    <row r="1459" spans="1:11" ht="20.25" customHeight="1" x14ac:dyDescent="0.25">
      <c r="A1459" s="344"/>
      <c r="B1459" s="289"/>
      <c r="C1459" s="73"/>
      <c r="D1459" s="404">
        <v>14</v>
      </c>
      <c r="E1459" s="267" t="s">
        <v>691</v>
      </c>
      <c r="F1459" s="17">
        <v>226</v>
      </c>
      <c r="G1459" s="404" t="s">
        <v>293</v>
      </c>
      <c r="H1459" s="240" t="s">
        <v>347</v>
      </c>
      <c r="I1459" s="220"/>
      <c r="J1459" s="220"/>
      <c r="K1459" s="455" t="s">
        <v>673</v>
      </c>
    </row>
    <row r="1460" spans="1:11" ht="20.25" customHeight="1" x14ac:dyDescent="0.25">
      <c r="A1460" s="342"/>
      <c r="B1460" s="13"/>
      <c r="C1460" s="16"/>
      <c r="D1460" s="404">
        <v>15</v>
      </c>
      <c r="E1460" s="267" t="s">
        <v>209</v>
      </c>
      <c r="F1460" s="249">
        <v>14</v>
      </c>
      <c r="G1460" s="404" t="s">
        <v>293</v>
      </c>
      <c r="H1460" s="240" t="s">
        <v>371</v>
      </c>
      <c r="I1460" s="220" t="s">
        <v>294</v>
      </c>
      <c r="J1460" s="220" t="s">
        <v>673</v>
      </c>
      <c r="K1460" s="455" t="s">
        <v>673</v>
      </c>
    </row>
    <row r="1461" spans="1:11" s="2" customFormat="1" ht="19.5" thickBot="1" x14ac:dyDescent="0.3">
      <c r="A1461" s="119"/>
      <c r="B1461" s="33" t="s">
        <v>45</v>
      </c>
      <c r="C1461" s="69"/>
      <c r="D1461" s="89"/>
      <c r="E1461" s="89">
        <f>D1460</f>
        <v>15</v>
      </c>
      <c r="F1461" s="370"/>
      <c r="G1461" s="370"/>
      <c r="H1461" s="89"/>
      <c r="I1461" s="370"/>
      <c r="J1461" s="370">
        <v>13</v>
      </c>
      <c r="K1461" s="115">
        <v>3</v>
      </c>
    </row>
    <row r="1462" spans="1:11" ht="34.5" customHeight="1" thickBot="1" x14ac:dyDescent="0.3">
      <c r="A1462" s="340">
        <v>47</v>
      </c>
      <c r="B1462" s="129" t="s">
        <v>26</v>
      </c>
      <c r="C1462" s="102" t="s">
        <v>633</v>
      </c>
      <c r="D1462" s="81"/>
      <c r="E1462" s="72"/>
      <c r="F1462" s="62"/>
      <c r="G1462" s="62"/>
      <c r="H1462" s="81"/>
      <c r="I1462" s="62"/>
      <c r="J1462" s="62"/>
      <c r="K1462" s="64"/>
    </row>
    <row r="1463" spans="1:11" ht="21.75" customHeight="1" x14ac:dyDescent="0.25">
      <c r="A1463" s="343"/>
      <c r="B1463" s="303"/>
      <c r="C1463" s="303"/>
      <c r="D1463" s="48">
        <v>1</v>
      </c>
      <c r="E1463" s="70" t="s">
        <v>156</v>
      </c>
      <c r="F1463" s="26">
        <v>185</v>
      </c>
      <c r="G1463" s="26"/>
      <c r="H1463" s="48" t="s">
        <v>330</v>
      </c>
      <c r="I1463" s="218" t="s">
        <v>294</v>
      </c>
      <c r="J1463" s="218" t="s">
        <v>673</v>
      </c>
      <c r="K1463" s="454"/>
    </row>
    <row r="1464" spans="1:11" ht="21.75" customHeight="1" x14ac:dyDescent="0.25">
      <c r="A1464" s="344"/>
      <c r="B1464" s="304"/>
      <c r="C1464" s="304"/>
      <c r="D1464" s="27">
        <v>2</v>
      </c>
      <c r="E1464" s="7" t="s">
        <v>668</v>
      </c>
      <c r="F1464" s="404">
        <v>50</v>
      </c>
      <c r="G1464" s="404"/>
      <c r="H1464" s="27" t="s">
        <v>330</v>
      </c>
      <c r="I1464" s="220" t="s">
        <v>294</v>
      </c>
      <c r="J1464" s="220" t="s">
        <v>673</v>
      </c>
      <c r="K1464" s="455"/>
    </row>
    <row r="1465" spans="1:11" ht="21.75" customHeight="1" x14ac:dyDescent="0.25">
      <c r="A1465" s="344"/>
      <c r="B1465" s="304"/>
      <c r="C1465" s="304"/>
      <c r="D1465" s="48">
        <v>3</v>
      </c>
      <c r="E1465" s="7" t="s">
        <v>606</v>
      </c>
      <c r="F1465" s="404">
        <v>52</v>
      </c>
      <c r="G1465" s="404"/>
      <c r="H1465" s="27" t="s">
        <v>334</v>
      </c>
      <c r="I1465" s="220" t="s">
        <v>294</v>
      </c>
      <c r="J1465" s="220" t="s">
        <v>673</v>
      </c>
      <c r="K1465" s="455"/>
    </row>
    <row r="1466" spans="1:11" ht="21.75" customHeight="1" x14ac:dyDescent="0.25">
      <c r="A1466" s="344"/>
      <c r="B1466" s="304"/>
      <c r="C1466" s="304"/>
      <c r="D1466" s="27">
        <v>4</v>
      </c>
      <c r="E1466" s="7" t="s">
        <v>166</v>
      </c>
      <c r="F1466" s="404">
        <v>54</v>
      </c>
      <c r="G1466" s="404"/>
      <c r="H1466" s="27" t="s">
        <v>334</v>
      </c>
      <c r="I1466" s="220" t="s">
        <v>294</v>
      </c>
      <c r="J1466" s="220" t="s">
        <v>673</v>
      </c>
      <c r="K1466" s="455"/>
    </row>
    <row r="1467" spans="1:11" ht="21.75" customHeight="1" x14ac:dyDescent="0.25">
      <c r="A1467" s="344"/>
      <c r="B1467" s="304"/>
      <c r="C1467" s="304"/>
      <c r="D1467" s="48">
        <v>5</v>
      </c>
      <c r="E1467" s="7" t="s">
        <v>166</v>
      </c>
      <c r="F1467" s="404">
        <v>56</v>
      </c>
      <c r="G1467" s="404"/>
      <c r="H1467" s="27" t="s">
        <v>330</v>
      </c>
      <c r="I1467" s="220" t="s">
        <v>294</v>
      </c>
      <c r="J1467" s="220" t="s">
        <v>673</v>
      </c>
      <c r="K1467" s="455"/>
    </row>
    <row r="1468" spans="1:11" ht="21.75" customHeight="1" x14ac:dyDescent="0.25">
      <c r="A1468" s="344"/>
      <c r="B1468" s="304"/>
      <c r="C1468" s="304"/>
      <c r="D1468" s="27">
        <v>6</v>
      </c>
      <c r="E1468" s="7" t="s">
        <v>166</v>
      </c>
      <c r="F1468" s="404">
        <v>58</v>
      </c>
      <c r="G1468" s="404"/>
      <c r="H1468" s="27" t="s">
        <v>334</v>
      </c>
      <c r="I1468" s="220" t="s">
        <v>294</v>
      </c>
      <c r="J1468" s="220" t="s">
        <v>673</v>
      </c>
      <c r="K1468" s="455"/>
    </row>
    <row r="1469" spans="1:11" ht="21.75" customHeight="1" x14ac:dyDescent="0.25">
      <c r="A1469" s="344"/>
      <c r="B1469" s="304"/>
      <c r="C1469" s="304"/>
      <c r="D1469" s="48">
        <v>7</v>
      </c>
      <c r="E1469" s="7" t="s">
        <v>166</v>
      </c>
      <c r="F1469" s="404">
        <v>62</v>
      </c>
      <c r="G1469" s="404"/>
      <c r="H1469" s="27" t="s">
        <v>334</v>
      </c>
      <c r="I1469" s="220" t="s">
        <v>294</v>
      </c>
      <c r="J1469" s="220" t="s">
        <v>673</v>
      </c>
      <c r="K1469" s="455"/>
    </row>
    <row r="1470" spans="1:11" ht="21.75" customHeight="1" x14ac:dyDescent="0.25">
      <c r="A1470" s="344"/>
      <c r="B1470" s="304"/>
      <c r="C1470" s="304"/>
      <c r="D1470" s="27">
        <v>8</v>
      </c>
      <c r="E1470" s="7" t="s">
        <v>166</v>
      </c>
      <c r="F1470" s="404">
        <v>64</v>
      </c>
      <c r="G1470" s="404"/>
      <c r="H1470" s="27" t="s">
        <v>334</v>
      </c>
      <c r="I1470" s="220" t="s">
        <v>294</v>
      </c>
      <c r="J1470" s="220" t="s">
        <v>673</v>
      </c>
      <c r="K1470" s="455"/>
    </row>
    <row r="1471" spans="1:11" ht="21.75" customHeight="1" x14ac:dyDescent="0.25">
      <c r="A1471" s="344"/>
      <c r="B1471" s="304"/>
      <c r="C1471" s="304"/>
      <c r="D1471" s="48">
        <v>9</v>
      </c>
      <c r="E1471" s="7" t="s">
        <v>167</v>
      </c>
      <c r="F1471" s="404">
        <v>5</v>
      </c>
      <c r="G1471" s="404"/>
      <c r="H1471" s="27" t="s">
        <v>338</v>
      </c>
      <c r="I1471" s="220" t="s">
        <v>294</v>
      </c>
      <c r="J1471" s="220" t="s">
        <v>673</v>
      </c>
      <c r="K1471" s="455"/>
    </row>
    <row r="1472" spans="1:11" ht="21.75" customHeight="1" x14ac:dyDescent="0.25">
      <c r="A1472" s="344"/>
      <c r="B1472" s="304"/>
      <c r="C1472" s="304"/>
      <c r="D1472" s="27">
        <v>10</v>
      </c>
      <c r="E1472" s="7" t="s">
        <v>168</v>
      </c>
      <c r="F1472" s="404">
        <v>2</v>
      </c>
      <c r="G1472" s="404"/>
      <c r="H1472" s="27" t="s">
        <v>334</v>
      </c>
      <c r="I1472" s="220" t="s">
        <v>294</v>
      </c>
      <c r="J1472" s="220" t="s">
        <v>673</v>
      </c>
      <c r="K1472" s="455"/>
    </row>
    <row r="1473" spans="1:11" ht="21.75" customHeight="1" x14ac:dyDescent="0.25">
      <c r="A1473" s="344"/>
      <c r="B1473" s="304"/>
      <c r="C1473" s="304"/>
      <c r="D1473" s="48">
        <v>11</v>
      </c>
      <c r="E1473" s="7" t="s">
        <v>168</v>
      </c>
      <c r="F1473" s="404">
        <v>3</v>
      </c>
      <c r="G1473" s="404"/>
      <c r="H1473" s="27" t="s">
        <v>332</v>
      </c>
      <c r="I1473" s="220" t="s">
        <v>294</v>
      </c>
      <c r="J1473" s="220" t="s">
        <v>673</v>
      </c>
      <c r="K1473" s="455"/>
    </row>
    <row r="1474" spans="1:11" ht="21.75" customHeight="1" x14ac:dyDescent="0.25">
      <c r="A1474" s="344"/>
      <c r="B1474" s="304"/>
      <c r="C1474" s="304"/>
      <c r="D1474" s="27">
        <v>12</v>
      </c>
      <c r="E1474" s="7" t="s">
        <v>168</v>
      </c>
      <c r="F1474" s="404">
        <v>4</v>
      </c>
      <c r="G1474" s="404"/>
      <c r="H1474" s="27" t="s">
        <v>333</v>
      </c>
      <c r="I1474" s="220" t="s">
        <v>294</v>
      </c>
      <c r="J1474" s="220" t="s">
        <v>673</v>
      </c>
      <c r="K1474" s="455"/>
    </row>
    <row r="1475" spans="1:11" ht="21.75" customHeight="1" x14ac:dyDescent="0.25">
      <c r="A1475" s="344"/>
      <c r="B1475" s="304"/>
      <c r="C1475" s="304"/>
      <c r="D1475" s="48">
        <v>13</v>
      </c>
      <c r="E1475" s="7" t="s">
        <v>168</v>
      </c>
      <c r="F1475" s="404">
        <v>7</v>
      </c>
      <c r="G1475" s="404"/>
      <c r="H1475" s="27" t="s">
        <v>334</v>
      </c>
      <c r="I1475" s="220" t="s">
        <v>294</v>
      </c>
      <c r="J1475" s="220" t="s">
        <v>673</v>
      </c>
      <c r="K1475" s="455"/>
    </row>
    <row r="1476" spans="1:11" ht="21.75" customHeight="1" x14ac:dyDescent="0.25">
      <c r="A1476" s="344"/>
      <c r="B1476" s="304"/>
      <c r="C1476" s="304"/>
      <c r="D1476" s="27">
        <v>14</v>
      </c>
      <c r="E1476" s="7" t="s">
        <v>168</v>
      </c>
      <c r="F1476" s="404" t="s">
        <v>169</v>
      </c>
      <c r="G1476" s="404"/>
      <c r="H1476" s="27" t="s">
        <v>334</v>
      </c>
      <c r="I1476" s="220" t="s">
        <v>294</v>
      </c>
      <c r="J1476" s="220" t="s">
        <v>673</v>
      </c>
      <c r="K1476" s="455"/>
    </row>
    <row r="1477" spans="1:11" ht="21.75" customHeight="1" x14ac:dyDescent="0.25">
      <c r="A1477" s="344"/>
      <c r="B1477" s="304"/>
      <c r="C1477" s="304"/>
      <c r="D1477" s="48">
        <v>15</v>
      </c>
      <c r="E1477" s="7" t="s">
        <v>168</v>
      </c>
      <c r="F1477" s="404">
        <v>8</v>
      </c>
      <c r="G1477" s="404"/>
      <c r="H1477" s="27" t="s">
        <v>332</v>
      </c>
      <c r="I1477" s="220" t="s">
        <v>294</v>
      </c>
      <c r="J1477" s="220" t="s">
        <v>673</v>
      </c>
      <c r="K1477" s="455"/>
    </row>
    <row r="1478" spans="1:11" ht="21.75" customHeight="1" x14ac:dyDescent="0.25">
      <c r="A1478" s="344"/>
      <c r="B1478" s="304"/>
      <c r="C1478" s="304"/>
      <c r="D1478" s="27">
        <v>16</v>
      </c>
      <c r="E1478" s="7" t="s">
        <v>168</v>
      </c>
      <c r="F1478" s="404">
        <v>10</v>
      </c>
      <c r="G1478" s="404"/>
      <c r="H1478" s="27" t="s">
        <v>334</v>
      </c>
      <c r="I1478" s="220" t="s">
        <v>294</v>
      </c>
      <c r="J1478" s="220" t="s">
        <v>673</v>
      </c>
      <c r="K1478" s="455"/>
    </row>
    <row r="1479" spans="1:11" ht="21.75" customHeight="1" x14ac:dyDescent="0.25">
      <c r="A1479" s="344"/>
      <c r="B1479" s="304"/>
      <c r="C1479" s="304"/>
      <c r="D1479" s="48">
        <v>17</v>
      </c>
      <c r="E1479" s="7" t="s">
        <v>170</v>
      </c>
      <c r="F1479" s="404">
        <v>5</v>
      </c>
      <c r="G1479" s="404"/>
      <c r="H1479" s="27" t="s">
        <v>333</v>
      </c>
      <c r="I1479" s="220" t="s">
        <v>294</v>
      </c>
      <c r="J1479" s="220" t="s">
        <v>673</v>
      </c>
      <c r="K1479" s="455"/>
    </row>
    <row r="1480" spans="1:11" ht="21.75" customHeight="1" x14ac:dyDescent="0.25">
      <c r="A1480" s="344"/>
      <c r="B1480" s="304"/>
      <c r="C1480" s="304"/>
      <c r="D1480" s="27">
        <v>18</v>
      </c>
      <c r="E1480" s="7" t="s">
        <v>170</v>
      </c>
      <c r="F1480" s="404">
        <v>7</v>
      </c>
      <c r="G1480" s="404"/>
      <c r="H1480" s="27" t="s">
        <v>335</v>
      </c>
      <c r="I1480" s="220" t="s">
        <v>294</v>
      </c>
      <c r="J1480" s="220" t="s">
        <v>673</v>
      </c>
      <c r="K1480" s="455"/>
    </row>
    <row r="1481" spans="1:11" ht="21.75" customHeight="1" x14ac:dyDescent="0.25">
      <c r="A1481" s="344"/>
      <c r="B1481" s="304"/>
      <c r="C1481" s="304"/>
      <c r="D1481" s="48">
        <v>19</v>
      </c>
      <c r="E1481" s="7" t="s">
        <v>156</v>
      </c>
      <c r="F1481" s="404">
        <v>187</v>
      </c>
      <c r="G1481" s="404"/>
      <c r="H1481" s="27" t="s">
        <v>333</v>
      </c>
      <c r="I1481" s="220" t="s">
        <v>294</v>
      </c>
      <c r="J1481" s="220" t="s">
        <v>673</v>
      </c>
      <c r="K1481" s="455"/>
    </row>
    <row r="1482" spans="1:11" ht="21.75" customHeight="1" x14ac:dyDescent="0.25">
      <c r="A1482" s="344"/>
      <c r="B1482" s="304"/>
      <c r="C1482" s="304"/>
      <c r="D1482" s="27">
        <v>20</v>
      </c>
      <c r="E1482" s="7" t="s">
        <v>156</v>
      </c>
      <c r="F1482" s="404">
        <v>183</v>
      </c>
      <c r="G1482" s="404"/>
      <c r="H1482" s="27" t="s">
        <v>336</v>
      </c>
      <c r="I1482" s="220" t="s">
        <v>294</v>
      </c>
      <c r="J1482" s="220" t="s">
        <v>673</v>
      </c>
      <c r="K1482" s="455"/>
    </row>
    <row r="1483" spans="1:11" ht="21.75" customHeight="1" x14ac:dyDescent="0.25">
      <c r="A1483" s="344"/>
      <c r="B1483" s="304"/>
      <c r="C1483" s="304"/>
      <c r="D1483" s="48">
        <v>21</v>
      </c>
      <c r="E1483" s="7" t="s">
        <v>167</v>
      </c>
      <c r="F1483" s="404">
        <v>7</v>
      </c>
      <c r="G1483" s="404"/>
      <c r="H1483" s="27" t="s">
        <v>333</v>
      </c>
      <c r="I1483" s="220" t="s">
        <v>294</v>
      </c>
      <c r="J1483" s="220" t="s">
        <v>673</v>
      </c>
      <c r="K1483" s="455"/>
    </row>
    <row r="1484" spans="1:11" ht="21.75" customHeight="1" x14ac:dyDescent="0.25">
      <c r="A1484" s="344"/>
      <c r="B1484" s="304"/>
      <c r="C1484" s="304"/>
      <c r="D1484" s="27">
        <v>22</v>
      </c>
      <c r="E1484" s="7" t="s">
        <v>166</v>
      </c>
      <c r="F1484" s="404">
        <v>60</v>
      </c>
      <c r="G1484" s="404"/>
      <c r="H1484" s="27" t="s">
        <v>355</v>
      </c>
      <c r="I1484" s="220" t="s">
        <v>294</v>
      </c>
      <c r="J1484" s="220" t="s">
        <v>673</v>
      </c>
      <c r="K1484" s="455"/>
    </row>
    <row r="1485" spans="1:11" ht="21.75" customHeight="1" x14ac:dyDescent="0.25">
      <c r="A1485" s="344"/>
      <c r="B1485" s="304"/>
      <c r="C1485" s="304"/>
      <c r="D1485" s="48">
        <v>23</v>
      </c>
      <c r="E1485" s="7" t="s">
        <v>168</v>
      </c>
      <c r="F1485" s="404" t="s">
        <v>40</v>
      </c>
      <c r="G1485" s="404"/>
      <c r="H1485" s="27" t="s">
        <v>334</v>
      </c>
      <c r="I1485" s="220" t="s">
        <v>294</v>
      </c>
      <c r="J1485" s="220" t="s">
        <v>673</v>
      </c>
      <c r="K1485" s="455"/>
    </row>
    <row r="1486" spans="1:11" ht="21.75" customHeight="1" x14ac:dyDescent="0.25">
      <c r="A1486" s="344"/>
      <c r="B1486" s="304"/>
      <c r="C1486" s="304"/>
      <c r="D1486" s="27">
        <v>24</v>
      </c>
      <c r="E1486" s="7" t="s">
        <v>170</v>
      </c>
      <c r="F1486" s="404">
        <v>3</v>
      </c>
      <c r="G1486" s="404"/>
      <c r="H1486" s="27" t="s">
        <v>337</v>
      </c>
      <c r="I1486" s="220" t="s">
        <v>294</v>
      </c>
      <c r="J1486" s="220" t="s">
        <v>673</v>
      </c>
      <c r="K1486" s="455"/>
    </row>
    <row r="1487" spans="1:11" ht="21.75" customHeight="1" x14ac:dyDescent="0.25">
      <c r="A1487" s="342"/>
      <c r="B1487" s="25"/>
      <c r="C1487" s="25"/>
      <c r="D1487" s="48">
        <v>25</v>
      </c>
      <c r="E1487" s="44" t="s">
        <v>167</v>
      </c>
      <c r="F1487" s="38">
        <v>3</v>
      </c>
      <c r="G1487" s="39"/>
      <c r="H1487" s="37" t="s">
        <v>334</v>
      </c>
      <c r="I1487" s="54"/>
      <c r="J1487" s="54" t="s">
        <v>673</v>
      </c>
      <c r="K1487" s="456"/>
    </row>
    <row r="1488" spans="1:11" s="2" customFormat="1" ht="19.5" customHeight="1" thickBot="1" x14ac:dyDescent="0.3">
      <c r="A1488" s="119"/>
      <c r="B1488" s="76" t="s">
        <v>45</v>
      </c>
      <c r="C1488" s="76"/>
      <c r="D1488" s="89"/>
      <c r="E1488" s="89">
        <f>D1487</f>
        <v>25</v>
      </c>
      <c r="F1488" s="370"/>
      <c r="G1488" s="370"/>
      <c r="H1488" s="89"/>
      <c r="I1488" s="262" t="s">
        <v>294</v>
      </c>
      <c r="J1488" s="262">
        <v>25</v>
      </c>
      <c r="K1488" s="462"/>
    </row>
    <row r="1489" spans="1:11" ht="19.5" thickBot="1" x14ac:dyDescent="0.3">
      <c r="A1489" s="340">
        <v>48</v>
      </c>
      <c r="B1489" s="129" t="s">
        <v>20</v>
      </c>
      <c r="C1489" s="75" t="s">
        <v>634</v>
      </c>
      <c r="D1489" s="81"/>
      <c r="E1489" s="72"/>
      <c r="F1489" s="62"/>
      <c r="G1489" s="62"/>
      <c r="H1489" s="81"/>
      <c r="I1489" s="62"/>
      <c r="J1489" s="62"/>
      <c r="K1489" s="64"/>
    </row>
    <row r="1490" spans="1:11" ht="22.5" customHeight="1" x14ac:dyDescent="0.3">
      <c r="A1490" s="343"/>
      <c r="B1490" s="310"/>
      <c r="C1490" s="303"/>
      <c r="D1490" s="48">
        <v>1</v>
      </c>
      <c r="E1490" s="70" t="s">
        <v>156</v>
      </c>
      <c r="F1490" s="26">
        <v>3</v>
      </c>
      <c r="G1490" s="26"/>
      <c r="H1490" s="48" t="s">
        <v>334</v>
      </c>
      <c r="I1490" s="218" t="s">
        <v>294</v>
      </c>
      <c r="J1490" s="218" t="s">
        <v>673</v>
      </c>
      <c r="K1490" s="454"/>
    </row>
    <row r="1491" spans="1:11" ht="22.5" customHeight="1" x14ac:dyDescent="0.3">
      <c r="A1491" s="344"/>
      <c r="B1491" s="311"/>
      <c r="C1491" s="304"/>
      <c r="D1491" s="27">
        <v>2</v>
      </c>
      <c r="E1491" s="7" t="s">
        <v>156</v>
      </c>
      <c r="F1491" s="404">
        <v>5</v>
      </c>
      <c r="G1491" s="404"/>
      <c r="H1491" s="27" t="s">
        <v>334</v>
      </c>
      <c r="I1491" s="220" t="s">
        <v>294</v>
      </c>
      <c r="J1491" s="220" t="s">
        <v>673</v>
      </c>
      <c r="K1491" s="455"/>
    </row>
    <row r="1492" spans="1:11" ht="22.5" customHeight="1" x14ac:dyDescent="0.3">
      <c r="A1492" s="342"/>
      <c r="B1492" s="87"/>
      <c r="C1492" s="25"/>
      <c r="D1492" s="48">
        <v>3</v>
      </c>
      <c r="E1492" s="7" t="s">
        <v>156</v>
      </c>
      <c r="F1492" s="404">
        <v>7</v>
      </c>
      <c r="G1492" s="404"/>
      <c r="H1492" s="27" t="s">
        <v>371</v>
      </c>
      <c r="I1492" s="220" t="s">
        <v>294</v>
      </c>
      <c r="J1492" s="220" t="s">
        <v>673</v>
      </c>
      <c r="K1492" s="455"/>
    </row>
    <row r="1493" spans="1:11" s="2" customFormat="1" ht="19.5" customHeight="1" thickBot="1" x14ac:dyDescent="0.35">
      <c r="A1493" s="119"/>
      <c r="B1493" s="88" t="s">
        <v>45</v>
      </c>
      <c r="C1493" s="76"/>
      <c r="D1493" s="89"/>
      <c r="E1493" s="89">
        <f>D1492</f>
        <v>3</v>
      </c>
      <c r="F1493" s="370"/>
      <c r="G1493" s="370"/>
      <c r="H1493" s="89"/>
      <c r="I1493" s="370"/>
      <c r="J1493" s="370">
        <v>3</v>
      </c>
      <c r="K1493" s="115"/>
    </row>
    <row r="1494" spans="1:11" ht="19.5" thickBot="1" x14ac:dyDescent="0.3">
      <c r="A1494" s="340">
        <v>49</v>
      </c>
      <c r="B1494" s="129" t="s">
        <v>20</v>
      </c>
      <c r="C1494" s="75" t="s">
        <v>27</v>
      </c>
      <c r="D1494" s="81"/>
      <c r="E1494" s="72"/>
      <c r="F1494" s="62"/>
      <c r="G1494" s="62"/>
      <c r="H1494" s="81"/>
      <c r="I1494" s="62"/>
      <c r="J1494" s="62"/>
      <c r="K1494" s="64"/>
    </row>
    <row r="1495" spans="1:11" ht="20.25" customHeight="1" x14ac:dyDescent="0.3">
      <c r="A1495" s="343"/>
      <c r="B1495" s="310"/>
      <c r="C1495" s="303"/>
      <c r="D1495" s="48">
        <v>1</v>
      </c>
      <c r="E1495" s="70" t="s">
        <v>156</v>
      </c>
      <c r="F1495" s="26">
        <v>16</v>
      </c>
      <c r="G1495" s="26"/>
      <c r="H1495" s="48" t="s">
        <v>339</v>
      </c>
      <c r="I1495" s="218" t="s">
        <v>294</v>
      </c>
      <c r="J1495" s="218" t="s">
        <v>673</v>
      </c>
      <c r="K1495" s="454"/>
    </row>
    <row r="1496" spans="1:11" ht="20.25" customHeight="1" x14ac:dyDescent="0.3">
      <c r="A1496" s="344"/>
      <c r="B1496" s="311"/>
      <c r="C1496" s="304"/>
      <c r="D1496" s="404">
        <v>2</v>
      </c>
      <c r="E1496" s="328" t="s">
        <v>156</v>
      </c>
      <c r="F1496" s="404">
        <v>20</v>
      </c>
      <c r="G1496" s="404"/>
      <c r="H1496" s="27" t="s">
        <v>340</v>
      </c>
      <c r="I1496" s="220" t="s">
        <v>294</v>
      </c>
      <c r="J1496" s="220" t="s">
        <v>673</v>
      </c>
      <c r="K1496" s="455"/>
    </row>
    <row r="1497" spans="1:11" ht="20.25" customHeight="1" x14ac:dyDescent="0.3">
      <c r="A1497" s="344"/>
      <c r="B1497" s="311"/>
      <c r="C1497" s="304"/>
      <c r="D1497" s="404">
        <v>3</v>
      </c>
      <c r="E1497" s="328" t="s">
        <v>156</v>
      </c>
      <c r="F1497" s="404">
        <v>14</v>
      </c>
      <c r="G1497" s="404"/>
      <c r="H1497" s="27" t="s">
        <v>340</v>
      </c>
      <c r="I1497" s="220" t="s">
        <v>294</v>
      </c>
      <c r="J1497" s="220" t="s">
        <v>673</v>
      </c>
      <c r="K1497" s="455"/>
    </row>
    <row r="1498" spans="1:11" ht="20.25" customHeight="1" x14ac:dyDescent="0.3">
      <c r="A1498" s="344"/>
      <c r="B1498" s="311"/>
      <c r="C1498" s="304"/>
      <c r="D1498" s="404">
        <v>4</v>
      </c>
      <c r="E1498" s="328" t="s">
        <v>157</v>
      </c>
      <c r="F1498" s="404">
        <v>5</v>
      </c>
      <c r="G1498" s="404"/>
      <c r="H1498" s="27" t="s">
        <v>340</v>
      </c>
      <c r="I1498" s="220" t="s">
        <v>294</v>
      </c>
      <c r="J1498" s="220" t="s">
        <v>673</v>
      </c>
      <c r="K1498" s="455"/>
    </row>
    <row r="1499" spans="1:11" ht="20.25" customHeight="1" x14ac:dyDescent="0.3">
      <c r="A1499" s="344"/>
      <c r="B1499" s="311"/>
      <c r="C1499" s="304"/>
      <c r="D1499" s="404">
        <v>5</v>
      </c>
      <c r="E1499" s="328" t="s">
        <v>156</v>
      </c>
      <c r="F1499" s="404">
        <v>17</v>
      </c>
      <c r="G1499" s="404"/>
      <c r="H1499" s="27" t="s">
        <v>334</v>
      </c>
      <c r="I1499" s="220" t="s">
        <v>294</v>
      </c>
      <c r="J1499" s="220" t="s">
        <v>673</v>
      </c>
      <c r="K1499" s="455"/>
    </row>
    <row r="1500" spans="1:11" ht="20.25" customHeight="1" x14ac:dyDescent="0.3">
      <c r="A1500" s="344"/>
      <c r="B1500" s="311"/>
      <c r="C1500" s="304"/>
      <c r="D1500" s="404">
        <v>6</v>
      </c>
      <c r="E1500" s="329" t="s">
        <v>156</v>
      </c>
      <c r="F1500" s="38" t="s">
        <v>158</v>
      </c>
      <c r="G1500" s="38"/>
      <c r="H1500" s="37" t="s">
        <v>333</v>
      </c>
      <c r="I1500" s="54" t="s">
        <v>294</v>
      </c>
      <c r="J1500" s="54" t="s">
        <v>673</v>
      </c>
      <c r="K1500" s="456"/>
    </row>
    <row r="1501" spans="1:11" ht="20.25" customHeight="1" x14ac:dyDescent="0.3">
      <c r="A1501" s="344"/>
      <c r="B1501" s="311"/>
      <c r="C1501" s="304"/>
      <c r="D1501" s="404">
        <v>7</v>
      </c>
      <c r="E1501" s="84" t="s">
        <v>156</v>
      </c>
      <c r="F1501" s="38">
        <v>12</v>
      </c>
      <c r="G1501" s="38"/>
      <c r="H1501" s="37" t="s">
        <v>341</v>
      </c>
      <c r="I1501" s="54" t="s">
        <v>294</v>
      </c>
      <c r="J1501" s="54" t="s">
        <v>673</v>
      </c>
      <c r="K1501" s="456"/>
    </row>
    <row r="1502" spans="1:11" ht="20.25" customHeight="1" x14ac:dyDescent="0.3">
      <c r="A1502" s="342"/>
      <c r="B1502" s="87"/>
      <c r="C1502" s="25"/>
      <c r="D1502" s="27">
        <v>8</v>
      </c>
      <c r="E1502" s="44" t="s">
        <v>159</v>
      </c>
      <c r="F1502" s="38">
        <v>2</v>
      </c>
      <c r="G1502" s="38"/>
      <c r="H1502" s="37" t="s">
        <v>334</v>
      </c>
      <c r="I1502" s="54" t="s">
        <v>294</v>
      </c>
      <c r="J1502" s="54" t="s">
        <v>673</v>
      </c>
      <c r="K1502" s="456"/>
    </row>
    <row r="1503" spans="1:11" s="2" customFormat="1" ht="19.5" thickBot="1" x14ac:dyDescent="0.35">
      <c r="A1503" s="119"/>
      <c r="B1503" s="88" t="s">
        <v>45</v>
      </c>
      <c r="C1503" s="76"/>
      <c r="D1503" s="89"/>
      <c r="E1503" s="89">
        <f>D1502</f>
        <v>8</v>
      </c>
      <c r="F1503" s="370"/>
      <c r="G1503" s="370"/>
      <c r="H1503" s="89"/>
      <c r="I1503" s="370"/>
      <c r="J1503" s="370">
        <v>8</v>
      </c>
      <c r="K1503" s="115"/>
    </row>
    <row r="1504" spans="1:11" s="2" customFormat="1" ht="19.5" thickBot="1" x14ac:dyDescent="0.3">
      <c r="A1504" s="340">
        <v>50</v>
      </c>
      <c r="B1504" s="129" t="s">
        <v>20</v>
      </c>
      <c r="C1504" s="75" t="s">
        <v>21</v>
      </c>
      <c r="D1504" s="81"/>
      <c r="E1504" s="72"/>
      <c r="F1504" s="62"/>
      <c r="G1504" s="62"/>
      <c r="H1504" s="81"/>
      <c r="I1504" s="90"/>
      <c r="J1504" s="90"/>
      <c r="K1504" s="91"/>
    </row>
    <row r="1505" spans="1:11" s="2" customFormat="1" ht="19.5" customHeight="1" x14ac:dyDescent="0.25">
      <c r="A1505" s="343"/>
      <c r="B1505" s="303"/>
      <c r="C1505" s="303"/>
      <c r="D1505" s="411">
        <v>1</v>
      </c>
      <c r="E1505" s="192" t="s">
        <v>199</v>
      </c>
      <c r="F1505" s="251" t="s">
        <v>274</v>
      </c>
      <c r="G1505" s="26"/>
      <c r="H1505" s="48" t="s">
        <v>334</v>
      </c>
      <c r="I1505" s="218" t="s">
        <v>294</v>
      </c>
      <c r="J1505" s="218" t="s">
        <v>673</v>
      </c>
      <c r="K1505" s="454"/>
    </row>
    <row r="1506" spans="1:11" s="2" customFormat="1" ht="19.5" customHeight="1" x14ac:dyDescent="0.25">
      <c r="A1506" s="344"/>
      <c r="B1506" s="304"/>
      <c r="C1506" s="304"/>
      <c r="D1506" s="404">
        <v>2</v>
      </c>
      <c r="E1506" s="267" t="s">
        <v>199</v>
      </c>
      <c r="F1506" s="17">
        <v>11</v>
      </c>
      <c r="G1506" s="404"/>
      <c r="H1506" s="27" t="s">
        <v>333</v>
      </c>
      <c r="I1506" s="220" t="s">
        <v>294</v>
      </c>
      <c r="J1506" s="220" t="s">
        <v>673</v>
      </c>
      <c r="K1506" s="455"/>
    </row>
    <row r="1507" spans="1:11" s="2" customFormat="1" ht="19.5" customHeight="1" x14ac:dyDescent="0.25">
      <c r="A1507" s="344"/>
      <c r="B1507" s="304"/>
      <c r="C1507" s="304"/>
      <c r="D1507" s="404">
        <v>3</v>
      </c>
      <c r="E1507" s="267" t="s">
        <v>199</v>
      </c>
      <c r="F1507" s="17" t="s">
        <v>275</v>
      </c>
      <c r="G1507" s="404"/>
      <c r="H1507" s="27" t="s">
        <v>333</v>
      </c>
      <c r="I1507" s="220" t="s">
        <v>294</v>
      </c>
      <c r="J1507" s="220" t="s">
        <v>673</v>
      </c>
      <c r="K1507" s="455"/>
    </row>
    <row r="1508" spans="1:11" s="2" customFormat="1" ht="19.5" customHeight="1" x14ac:dyDescent="0.25">
      <c r="A1508" s="344"/>
      <c r="B1508" s="304"/>
      <c r="C1508" s="304"/>
      <c r="D1508" s="404">
        <v>4</v>
      </c>
      <c r="E1508" s="267" t="s">
        <v>199</v>
      </c>
      <c r="F1508" s="17">
        <v>13</v>
      </c>
      <c r="G1508" s="404"/>
      <c r="H1508" s="27" t="s">
        <v>333</v>
      </c>
      <c r="I1508" s="220" t="s">
        <v>294</v>
      </c>
      <c r="J1508" s="220" t="s">
        <v>673</v>
      </c>
      <c r="K1508" s="455"/>
    </row>
    <row r="1509" spans="1:11" s="2" customFormat="1" ht="19.5" customHeight="1" x14ac:dyDescent="0.25">
      <c r="A1509" s="342"/>
      <c r="B1509" s="25"/>
      <c r="C1509" s="25"/>
      <c r="D1509" s="411">
        <v>5</v>
      </c>
      <c r="E1509" s="193" t="s">
        <v>199</v>
      </c>
      <c r="F1509" s="17">
        <v>15</v>
      </c>
      <c r="G1509" s="404"/>
      <c r="H1509" s="27" t="s">
        <v>333</v>
      </c>
      <c r="I1509" s="220" t="s">
        <v>294</v>
      </c>
      <c r="J1509" s="220" t="s">
        <v>673</v>
      </c>
      <c r="K1509" s="455"/>
    </row>
    <row r="1510" spans="1:11" s="2" customFormat="1" ht="19.5" customHeight="1" thickBot="1" x14ac:dyDescent="0.3">
      <c r="A1510" s="119"/>
      <c r="B1510" s="35" t="s">
        <v>45</v>
      </c>
      <c r="C1510" s="35"/>
      <c r="D1510" s="156"/>
      <c r="E1510" s="89">
        <f>D1509</f>
        <v>5</v>
      </c>
      <c r="F1510" s="370"/>
      <c r="G1510" s="370"/>
      <c r="H1510" s="89"/>
      <c r="I1510" s="370"/>
      <c r="J1510" s="370">
        <v>5</v>
      </c>
      <c r="K1510" s="115"/>
    </row>
    <row r="1511" spans="1:11" ht="30.75" customHeight="1" thickBot="1" x14ac:dyDescent="0.3">
      <c r="A1511" s="340">
        <v>51</v>
      </c>
      <c r="B1511" s="349" t="s">
        <v>23</v>
      </c>
      <c r="C1511" s="71" t="s">
        <v>635</v>
      </c>
      <c r="D1511" s="150"/>
      <c r="E1511" s="72"/>
      <c r="F1511" s="62"/>
      <c r="G1511" s="62"/>
      <c r="H1511" s="81"/>
      <c r="I1511" s="62"/>
      <c r="J1511" s="62"/>
      <c r="K1511" s="64"/>
    </row>
    <row r="1512" spans="1:11" ht="20.25" customHeight="1" x14ac:dyDescent="0.25">
      <c r="A1512" s="343"/>
      <c r="B1512" s="301"/>
      <c r="C1512" s="291"/>
      <c r="D1512" s="153">
        <v>1</v>
      </c>
      <c r="E1512" s="192" t="s">
        <v>217</v>
      </c>
      <c r="F1512" s="98">
        <v>1</v>
      </c>
      <c r="G1512" s="26"/>
      <c r="H1512" s="239" t="s">
        <v>342</v>
      </c>
      <c r="I1512" s="218" t="s">
        <v>294</v>
      </c>
      <c r="J1512" s="218" t="s">
        <v>673</v>
      </c>
      <c r="K1512" s="454"/>
    </row>
    <row r="1513" spans="1:11" ht="37.5" x14ac:dyDescent="0.25">
      <c r="A1513" s="344"/>
      <c r="B1513" s="312"/>
      <c r="C1513" s="293"/>
      <c r="D1513" s="152">
        <v>2</v>
      </c>
      <c r="E1513" s="267" t="s">
        <v>602</v>
      </c>
      <c r="F1513" s="17">
        <v>3</v>
      </c>
      <c r="G1513" s="404"/>
      <c r="H1513" s="240" t="s">
        <v>342</v>
      </c>
      <c r="I1513" s="220" t="s">
        <v>294</v>
      </c>
      <c r="J1513" s="220" t="s">
        <v>673</v>
      </c>
      <c r="K1513" s="455"/>
    </row>
    <row r="1514" spans="1:11" ht="19.5" customHeight="1" x14ac:dyDescent="0.25">
      <c r="A1514" s="344"/>
      <c r="B1514" s="312"/>
      <c r="C1514" s="293"/>
      <c r="D1514" s="152">
        <v>3</v>
      </c>
      <c r="E1514" s="267" t="s">
        <v>217</v>
      </c>
      <c r="F1514" s="17">
        <v>6</v>
      </c>
      <c r="G1514" s="404"/>
      <c r="H1514" s="240" t="s">
        <v>342</v>
      </c>
      <c r="I1514" s="220" t="s">
        <v>294</v>
      </c>
      <c r="J1514" s="220" t="s">
        <v>673</v>
      </c>
      <c r="K1514" s="455"/>
    </row>
    <row r="1515" spans="1:11" ht="19.5" customHeight="1" x14ac:dyDescent="0.25">
      <c r="A1515" s="344"/>
      <c r="B1515" s="312"/>
      <c r="C1515" s="293"/>
      <c r="D1515" s="152">
        <v>4</v>
      </c>
      <c r="E1515" s="267" t="s">
        <v>217</v>
      </c>
      <c r="F1515" s="17">
        <v>7</v>
      </c>
      <c r="G1515" s="404"/>
      <c r="H1515" s="240" t="s">
        <v>342</v>
      </c>
      <c r="I1515" s="220" t="s">
        <v>294</v>
      </c>
      <c r="J1515" s="220" t="s">
        <v>673</v>
      </c>
      <c r="K1515" s="455"/>
    </row>
    <row r="1516" spans="1:11" ht="19.5" customHeight="1" x14ac:dyDescent="0.25">
      <c r="A1516" s="344"/>
      <c r="B1516" s="312"/>
      <c r="C1516" s="293"/>
      <c r="D1516" s="152">
        <v>5</v>
      </c>
      <c r="E1516" s="267" t="s">
        <v>217</v>
      </c>
      <c r="F1516" s="17" t="s">
        <v>218</v>
      </c>
      <c r="G1516" s="404"/>
      <c r="H1516" s="240" t="s">
        <v>342</v>
      </c>
      <c r="I1516" s="220" t="s">
        <v>294</v>
      </c>
      <c r="J1516" s="220" t="s">
        <v>673</v>
      </c>
      <c r="K1516" s="455"/>
    </row>
    <row r="1517" spans="1:11" ht="19.5" customHeight="1" x14ac:dyDescent="0.25">
      <c r="A1517" s="342"/>
      <c r="B1517" s="92"/>
      <c r="C1517" s="79"/>
      <c r="D1517" s="152">
        <v>6</v>
      </c>
      <c r="E1517" s="267" t="s">
        <v>217</v>
      </c>
      <c r="F1517" s="17">
        <v>11</v>
      </c>
      <c r="G1517" s="404" t="s">
        <v>293</v>
      </c>
      <c r="H1517" s="240" t="s">
        <v>342</v>
      </c>
      <c r="I1517" s="220" t="s">
        <v>294</v>
      </c>
      <c r="J1517" s="220" t="s">
        <v>673</v>
      </c>
      <c r="K1517" s="455" t="s">
        <v>673</v>
      </c>
    </row>
    <row r="1518" spans="1:11" s="2" customFormat="1" ht="19.5" thickBot="1" x14ac:dyDescent="0.3">
      <c r="A1518" s="119"/>
      <c r="B1518" s="93" t="s">
        <v>45</v>
      </c>
      <c r="C1518" s="94"/>
      <c r="D1518" s="156"/>
      <c r="E1518" s="89">
        <f>D1517</f>
        <v>6</v>
      </c>
      <c r="F1518" s="370"/>
      <c r="G1518" s="370"/>
      <c r="H1518" s="89"/>
      <c r="I1518" s="370"/>
      <c r="J1518" s="370">
        <v>6</v>
      </c>
      <c r="K1518" s="115">
        <v>1</v>
      </c>
    </row>
    <row r="1519" spans="1:11" ht="28.5" customHeight="1" thickBot="1" x14ac:dyDescent="0.3">
      <c r="A1519" s="340">
        <v>52</v>
      </c>
      <c r="B1519" s="352" t="s">
        <v>29</v>
      </c>
      <c r="C1519" s="353" t="s">
        <v>636</v>
      </c>
      <c r="D1519" s="150"/>
      <c r="E1519" s="72"/>
      <c r="F1519" s="62"/>
      <c r="G1519" s="62"/>
      <c r="H1519" s="81"/>
      <c r="I1519" s="62"/>
      <c r="J1519" s="62"/>
      <c r="K1519" s="64"/>
    </row>
    <row r="1520" spans="1:11" ht="19.5" customHeight="1" x14ac:dyDescent="0.25">
      <c r="A1520" s="344"/>
      <c r="B1520" s="313"/>
      <c r="C1520" s="100"/>
      <c r="D1520" s="151">
        <v>1</v>
      </c>
      <c r="E1520" s="330" t="s">
        <v>219</v>
      </c>
      <c r="F1520" s="254" t="s">
        <v>220</v>
      </c>
      <c r="G1520" s="26"/>
      <c r="H1520" s="48" t="s">
        <v>333</v>
      </c>
      <c r="I1520" s="218" t="s">
        <v>294</v>
      </c>
      <c r="J1520" s="218" t="s">
        <v>673</v>
      </c>
      <c r="K1520" s="454"/>
    </row>
    <row r="1521" spans="1:11" ht="19.5" customHeight="1" x14ac:dyDescent="0.25">
      <c r="A1521" s="344"/>
      <c r="B1521" s="313"/>
      <c r="C1521" s="100"/>
      <c r="D1521" s="152">
        <v>2</v>
      </c>
      <c r="E1521" s="273" t="s">
        <v>219</v>
      </c>
      <c r="F1521" s="255" t="s">
        <v>221</v>
      </c>
      <c r="G1521" s="404"/>
      <c r="H1521" s="27" t="s">
        <v>333</v>
      </c>
      <c r="I1521" s="220" t="s">
        <v>294</v>
      </c>
      <c r="J1521" s="220" t="s">
        <v>673</v>
      </c>
      <c r="K1521" s="455"/>
    </row>
    <row r="1522" spans="1:11" ht="19.5" customHeight="1" x14ac:dyDescent="0.25">
      <c r="A1522" s="344"/>
      <c r="B1522" s="313"/>
      <c r="C1522" s="100"/>
      <c r="D1522" s="152">
        <v>3</v>
      </c>
      <c r="E1522" s="273" t="s">
        <v>219</v>
      </c>
      <c r="F1522" s="255" t="s">
        <v>222</v>
      </c>
      <c r="G1522" s="404"/>
      <c r="H1522" s="27" t="s">
        <v>333</v>
      </c>
      <c r="I1522" s="220" t="s">
        <v>294</v>
      </c>
      <c r="J1522" s="220" t="s">
        <v>673</v>
      </c>
      <c r="K1522" s="455"/>
    </row>
    <row r="1523" spans="1:11" ht="19.5" customHeight="1" x14ac:dyDescent="0.25">
      <c r="A1523" s="344"/>
      <c r="B1523" s="313"/>
      <c r="C1523" s="100"/>
      <c r="D1523" s="152">
        <v>4</v>
      </c>
      <c r="E1523" s="273" t="s">
        <v>219</v>
      </c>
      <c r="F1523" s="255" t="s">
        <v>223</v>
      </c>
      <c r="G1523" s="404"/>
      <c r="H1523" s="27" t="s">
        <v>333</v>
      </c>
      <c r="I1523" s="220" t="s">
        <v>294</v>
      </c>
      <c r="J1523" s="220" t="s">
        <v>673</v>
      </c>
      <c r="K1523" s="455"/>
    </row>
    <row r="1524" spans="1:11" ht="19.5" customHeight="1" x14ac:dyDescent="0.25">
      <c r="A1524" s="344"/>
      <c r="B1524" s="313"/>
      <c r="C1524" s="100"/>
      <c r="D1524" s="152">
        <v>5</v>
      </c>
      <c r="E1524" s="273" t="s">
        <v>219</v>
      </c>
      <c r="F1524" s="255" t="s">
        <v>224</v>
      </c>
      <c r="G1524" s="404"/>
      <c r="H1524" s="27" t="s">
        <v>333</v>
      </c>
      <c r="I1524" s="220" t="s">
        <v>294</v>
      </c>
      <c r="J1524" s="220" t="s">
        <v>673</v>
      </c>
      <c r="K1524" s="455"/>
    </row>
    <row r="1525" spans="1:11" ht="19.5" customHeight="1" x14ac:dyDescent="0.25">
      <c r="A1525" s="344"/>
      <c r="B1525" s="313"/>
      <c r="C1525" s="100"/>
      <c r="D1525" s="152">
        <v>6</v>
      </c>
      <c r="E1525" s="273" t="s">
        <v>225</v>
      </c>
      <c r="F1525" s="255" t="s">
        <v>220</v>
      </c>
      <c r="G1525" s="404"/>
      <c r="H1525" s="27" t="s">
        <v>343</v>
      </c>
      <c r="I1525" s="220" t="s">
        <v>294</v>
      </c>
      <c r="J1525" s="220" t="s">
        <v>673</v>
      </c>
      <c r="K1525" s="455"/>
    </row>
    <row r="1526" spans="1:11" ht="19.5" customHeight="1" x14ac:dyDescent="0.25">
      <c r="A1526" s="344"/>
      <c r="B1526" s="313"/>
      <c r="C1526" s="100"/>
      <c r="D1526" s="152">
        <v>7</v>
      </c>
      <c r="E1526" s="273" t="s">
        <v>225</v>
      </c>
      <c r="F1526" s="255" t="s">
        <v>221</v>
      </c>
      <c r="G1526" s="404"/>
      <c r="H1526" s="27" t="s">
        <v>334</v>
      </c>
      <c r="I1526" s="220" t="s">
        <v>294</v>
      </c>
      <c r="J1526" s="220" t="s">
        <v>673</v>
      </c>
      <c r="K1526" s="455"/>
    </row>
    <row r="1527" spans="1:11" ht="19.5" customHeight="1" x14ac:dyDescent="0.25">
      <c r="A1527" s="344"/>
      <c r="B1527" s="313"/>
      <c r="C1527" s="100"/>
      <c r="D1527" s="152">
        <v>8</v>
      </c>
      <c r="E1527" s="273" t="s">
        <v>225</v>
      </c>
      <c r="F1527" s="255" t="s">
        <v>42</v>
      </c>
      <c r="G1527" s="404"/>
      <c r="H1527" s="27" t="s">
        <v>334</v>
      </c>
      <c r="I1527" s="220" t="s">
        <v>294</v>
      </c>
      <c r="J1527" s="220" t="s">
        <v>673</v>
      </c>
      <c r="K1527" s="455"/>
    </row>
    <row r="1528" spans="1:11" ht="19.5" customHeight="1" x14ac:dyDescent="0.25">
      <c r="A1528" s="344"/>
      <c r="B1528" s="313"/>
      <c r="C1528" s="100"/>
      <c r="D1528" s="152">
        <v>9</v>
      </c>
      <c r="E1528" s="274" t="s">
        <v>225</v>
      </c>
      <c r="F1528" s="256" t="s">
        <v>43</v>
      </c>
      <c r="G1528" s="404"/>
      <c r="H1528" s="27" t="s">
        <v>343</v>
      </c>
      <c r="I1528" s="220" t="s">
        <v>294</v>
      </c>
      <c r="J1528" s="220" t="s">
        <v>673</v>
      </c>
      <c r="K1528" s="455"/>
    </row>
    <row r="1529" spans="1:11" ht="19.5" customHeight="1" x14ac:dyDescent="0.25">
      <c r="A1529" s="344"/>
      <c r="B1529" s="313"/>
      <c r="C1529" s="100"/>
      <c r="D1529" s="152">
        <v>10</v>
      </c>
      <c r="E1529" s="274" t="s">
        <v>225</v>
      </c>
      <c r="F1529" s="256" t="s">
        <v>226</v>
      </c>
      <c r="G1529" s="404"/>
      <c r="H1529" s="27" t="s">
        <v>343</v>
      </c>
      <c r="I1529" s="220" t="s">
        <v>294</v>
      </c>
      <c r="J1529" s="220" t="s">
        <v>673</v>
      </c>
      <c r="K1529" s="455"/>
    </row>
    <row r="1530" spans="1:11" ht="19.5" customHeight="1" x14ac:dyDescent="0.25">
      <c r="A1530" s="344"/>
      <c r="B1530" s="313"/>
      <c r="C1530" s="100"/>
      <c r="D1530" s="152">
        <v>11</v>
      </c>
      <c r="E1530" s="274" t="s">
        <v>227</v>
      </c>
      <c r="F1530" s="256" t="s">
        <v>228</v>
      </c>
      <c r="G1530" s="404"/>
      <c r="H1530" s="27" t="s">
        <v>333</v>
      </c>
      <c r="I1530" s="220" t="s">
        <v>294</v>
      </c>
      <c r="J1530" s="220" t="s">
        <v>673</v>
      </c>
      <c r="K1530" s="455"/>
    </row>
    <row r="1531" spans="1:11" ht="19.5" customHeight="1" x14ac:dyDescent="0.25">
      <c r="A1531" s="344"/>
      <c r="B1531" s="313"/>
      <c r="C1531" s="100"/>
      <c r="D1531" s="152">
        <v>12</v>
      </c>
      <c r="E1531" s="274" t="s">
        <v>229</v>
      </c>
      <c r="F1531" s="256" t="s">
        <v>230</v>
      </c>
      <c r="G1531" s="404"/>
      <c r="H1531" s="411" t="s">
        <v>334</v>
      </c>
      <c r="I1531" s="220" t="s">
        <v>294</v>
      </c>
      <c r="J1531" s="220" t="s">
        <v>673</v>
      </c>
      <c r="K1531" s="455"/>
    </row>
    <row r="1532" spans="1:11" ht="19.5" customHeight="1" x14ac:dyDescent="0.25">
      <c r="A1532" s="344"/>
      <c r="B1532" s="313"/>
      <c r="C1532" s="100"/>
      <c r="D1532" s="152">
        <v>13</v>
      </c>
      <c r="E1532" s="274" t="s">
        <v>229</v>
      </c>
      <c r="F1532" s="256" t="s">
        <v>231</v>
      </c>
      <c r="G1532" s="404"/>
      <c r="H1532" s="27" t="s">
        <v>334</v>
      </c>
      <c r="I1532" s="220" t="s">
        <v>294</v>
      </c>
      <c r="J1532" s="220" t="s">
        <v>673</v>
      </c>
      <c r="K1532" s="455"/>
    </row>
    <row r="1533" spans="1:11" ht="19.5" customHeight="1" x14ac:dyDescent="0.25">
      <c r="A1533" s="344"/>
      <c r="B1533" s="313"/>
      <c r="C1533" s="100"/>
      <c r="D1533" s="152">
        <v>14</v>
      </c>
      <c r="E1533" s="274" t="s">
        <v>229</v>
      </c>
      <c r="F1533" s="256" t="s">
        <v>232</v>
      </c>
      <c r="G1533" s="46"/>
      <c r="H1533" s="47" t="s">
        <v>334</v>
      </c>
      <c r="I1533" s="253" t="s">
        <v>294</v>
      </c>
      <c r="J1533" s="54" t="s">
        <v>673</v>
      </c>
      <c r="K1533" s="456"/>
    </row>
    <row r="1534" spans="1:11" ht="19.5" customHeight="1" x14ac:dyDescent="0.25">
      <c r="A1534" s="344"/>
      <c r="B1534" s="313"/>
      <c r="C1534" s="100"/>
      <c r="D1534" s="152">
        <v>15</v>
      </c>
      <c r="E1534" s="274" t="s">
        <v>229</v>
      </c>
      <c r="F1534" s="256" t="s">
        <v>233</v>
      </c>
      <c r="G1534" s="46"/>
      <c r="H1534" s="47" t="s">
        <v>334</v>
      </c>
      <c r="I1534" s="253" t="s">
        <v>294</v>
      </c>
      <c r="J1534" s="54" t="s">
        <v>673</v>
      </c>
      <c r="K1534" s="456"/>
    </row>
    <row r="1535" spans="1:11" ht="19.5" customHeight="1" x14ac:dyDescent="0.25">
      <c r="A1535" s="344"/>
      <c r="B1535" s="313"/>
      <c r="C1535" s="100"/>
      <c r="D1535" s="152">
        <v>16</v>
      </c>
      <c r="E1535" s="274" t="s">
        <v>229</v>
      </c>
      <c r="F1535" s="256" t="s">
        <v>234</v>
      </c>
      <c r="G1535" s="46"/>
      <c r="H1535" s="47" t="s">
        <v>334</v>
      </c>
      <c r="I1535" s="253" t="s">
        <v>294</v>
      </c>
      <c r="J1535" s="54" t="s">
        <v>673</v>
      </c>
      <c r="K1535" s="456"/>
    </row>
    <row r="1536" spans="1:11" ht="19.5" customHeight="1" x14ac:dyDescent="0.25">
      <c r="A1536" s="344"/>
      <c r="B1536" s="313"/>
      <c r="C1536" s="100"/>
      <c r="D1536" s="152">
        <v>17</v>
      </c>
      <c r="E1536" s="274" t="s">
        <v>235</v>
      </c>
      <c r="F1536" s="256" t="s">
        <v>236</v>
      </c>
      <c r="G1536" s="404"/>
      <c r="H1536" s="37" t="s">
        <v>334</v>
      </c>
      <c r="I1536" s="220" t="s">
        <v>294</v>
      </c>
      <c r="J1536" s="220" t="s">
        <v>673</v>
      </c>
      <c r="K1536" s="455"/>
    </row>
    <row r="1537" spans="1:11" ht="19.5" customHeight="1" x14ac:dyDescent="0.25">
      <c r="A1537" s="344"/>
      <c r="B1537" s="313"/>
      <c r="C1537" s="100"/>
      <c r="D1537" s="152">
        <v>18</v>
      </c>
      <c r="E1537" s="274" t="s">
        <v>235</v>
      </c>
      <c r="F1537" s="256" t="s">
        <v>237</v>
      </c>
      <c r="G1537" s="404"/>
      <c r="H1537" s="37" t="s">
        <v>334</v>
      </c>
      <c r="I1537" s="220" t="s">
        <v>294</v>
      </c>
      <c r="J1537" s="220" t="s">
        <v>673</v>
      </c>
      <c r="K1537" s="455"/>
    </row>
    <row r="1538" spans="1:11" ht="19.5" customHeight="1" x14ac:dyDescent="0.25">
      <c r="A1538" s="344"/>
      <c r="B1538" s="313"/>
      <c r="C1538" s="100"/>
      <c r="D1538" s="152">
        <v>19</v>
      </c>
      <c r="E1538" s="273" t="s">
        <v>238</v>
      </c>
      <c r="F1538" s="255" t="s">
        <v>221</v>
      </c>
      <c r="G1538" s="404"/>
      <c r="H1538" s="37" t="s">
        <v>344</v>
      </c>
      <c r="I1538" s="220" t="s">
        <v>294</v>
      </c>
      <c r="J1538" s="220" t="s">
        <v>673</v>
      </c>
      <c r="K1538" s="455"/>
    </row>
    <row r="1539" spans="1:11" ht="19.5" customHeight="1" x14ac:dyDescent="0.25">
      <c r="A1539" s="344"/>
      <c r="B1539" s="313"/>
      <c r="C1539" s="100"/>
      <c r="D1539" s="152">
        <v>20</v>
      </c>
      <c r="E1539" s="273" t="s">
        <v>238</v>
      </c>
      <c r="F1539" s="255" t="s">
        <v>226</v>
      </c>
      <c r="G1539" s="404"/>
      <c r="H1539" s="41" t="s">
        <v>340</v>
      </c>
      <c r="I1539" s="220" t="s">
        <v>294</v>
      </c>
      <c r="J1539" s="220" t="s">
        <v>673</v>
      </c>
      <c r="K1539" s="455"/>
    </row>
    <row r="1540" spans="1:11" ht="19.5" customHeight="1" x14ac:dyDescent="0.25">
      <c r="A1540" s="342"/>
      <c r="B1540" s="95"/>
      <c r="C1540" s="96"/>
      <c r="D1540" s="153">
        <v>21</v>
      </c>
      <c r="E1540" s="200" t="s">
        <v>238</v>
      </c>
      <c r="F1540" s="255" t="s">
        <v>248</v>
      </c>
      <c r="G1540" s="6"/>
      <c r="H1540" s="53" t="s">
        <v>371</v>
      </c>
      <c r="I1540" s="220"/>
      <c r="J1540" s="220" t="s">
        <v>673</v>
      </c>
      <c r="K1540" s="455"/>
    </row>
    <row r="1541" spans="1:11" s="2" customFormat="1" ht="19.5" thickBot="1" x14ac:dyDescent="0.3">
      <c r="A1541" s="408"/>
      <c r="B1541" s="22" t="s">
        <v>45</v>
      </c>
      <c r="C1541" s="23"/>
      <c r="D1541" s="154"/>
      <c r="E1541" s="107">
        <f>D1540</f>
        <v>21</v>
      </c>
      <c r="F1541" s="400"/>
      <c r="G1541" s="400"/>
      <c r="H1541" s="360"/>
      <c r="I1541" s="399"/>
      <c r="J1541" s="399">
        <v>21</v>
      </c>
      <c r="K1541" s="116"/>
    </row>
    <row r="1542" spans="1:11" ht="42.75" customHeight="1" thickBot="1" x14ac:dyDescent="0.3">
      <c r="A1542" s="417" t="s">
        <v>471</v>
      </c>
      <c r="B1542" s="418"/>
      <c r="C1542" s="418"/>
      <c r="D1542" s="418"/>
      <c r="E1542" s="418"/>
      <c r="F1542" s="418"/>
      <c r="G1542" s="418"/>
      <c r="H1542" s="418"/>
      <c r="I1542" s="418"/>
      <c r="J1542" s="418"/>
      <c r="K1542" s="448"/>
    </row>
    <row r="1543" spans="1:11" ht="26.25" customHeight="1" thickBot="1" x14ac:dyDescent="0.3">
      <c r="A1543" s="340">
        <v>53</v>
      </c>
      <c r="B1543" s="129" t="s">
        <v>24</v>
      </c>
      <c r="C1543" s="102" t="s">
        <v>637</v>
      </c>
      <c r="D1543" s="81"/>
      <c r="E1543" s="72"/>
      <c r="F1543" s="62"/>
      <c r="G1543" s="62"/>
      <c r="H1543" s="81"/>
      <c r="I1543" s="62"/>
      <c r="J1543" s="62"/>
      <c r="K1543" s="64"/>
    </row>
    <row r="1544" spans="1:11" ht="20.85" customHeight="1" x14ac:dyDescent="0.25">
      <c r="A1544" s="343"/>
      <c r="B1544" s="303"/>
      <c r="C1544" s="314"/>
      <c r="D1544" s="159">
        <v>1</v>
      </c>
      <c r="E1544" s="70" t="s">
        <v>160</v>
      </c>
      <c r="F1544" s="26">
        <v>18</v>
      </c>
      <c r="G1544" s="26"/>
      <c r="H1544" s="80" t="s">
        <v>402</v>
      </c>
      <c r="I1544" s="218" t="s">
        <v>294</v>
      </c>
      <c r="J1544" s="218" t="s">
        <v>673</v>
      </c>
      <c r="K1544" s="454"/>
    </row>
    <row r="1545" spans="1:11" ht="20.85" customHeight="1" x14ac:dyDescent="0.25">
      <c r="A1545" s="344"/>
      <c r="B1545" s="304"/>
      <c r="C1545" s="315"/>
      <c r="D1545" s="160">
        <v>2</v>
      </c>
      <c r="E1545" s="7" t="s">
        <v>160</v>
      </c>
      <c r="F1545" s="404">
        <v>20</v>
      </c>
      <c r="G1545" s="404"/>
      <c r="H1545" s="37" t="s">
        <v>402</v>
      </c>
      <c r="I1545" s="220" t="s">
        <v>294</v>
      </c>
      <c r="J1545" s="220" t="s">
        <v>673</v>
      </c>
      <c r="K1545" s="455"/>
    </row>
    <row r="1546" spans="1:11" ht="20.85" customHeight="1" x14ac:dyDescent="0.25">
      <c r="A1546" s="344"/>
      <c r="B1546" s="304"/>
      <c r="C1546" s="315"/>
      <c r="D1546" s="159">
        <v>3</v>
      </c>
      <c r="E1546" s="7" t="s">
        <v>160</v>
      </c>
      <c r="F1546" s="404">
        <v>22</v>
      </c>
      <c r="G1546" s="404"/>
      <c r="H1546" s="37" t="s">
        <v>402</v>
      </c>
      <c r="I1546" s="220" t="s">
        <v>294</v>
      </c>
      <c r="J1546" s="220" t="s">
        <v>673</v>
      </c>
      <c r="K1546" s="455"/>
    </row>
    <row r="1547" spans="1:11" ht="20.85" customHeight="1" x14ac:dyDescent="0.25">
      <c r="A1547" s="344"/>
      <c r="B1547" s="304"/>
      <c r="C1547" s="315"/>
      <c r="D1547" s="160">
        <v>4</v>
      </c>
      <c r="E1547" s="7" t="s">
        <v>161</v>
      </c>
      <c r="F1547" s="404">
        <v>15</v>
      </c>
      <c r="G1547" s="404"/>
      <c r="H1547" s="37" t="s">
        <v>403</v>
      </c>
      <c r="I1547" s="220" t="s">
        <v>294</v>
      </c>
      <c r="J1547" s="220" t="s">
        <v>673</v>
      </c>
      <c r="K1547" s="455"/>
    </row>
    <row r="1548" spans="1:11" ht="20.85" customHeight="1" x14ac:dyDescent="0.25">
      <c r="A1548" s="344"/>
      <c r="B1548" s="304"/>
      <c r="C1548" s="315"/>
      <c r="D1548" s="159">
        <v>5</v>
      </c>
      <c r="E1548" s="7" t="s">
        <v>161</v>
      </c>
      <c r="F1548" s="404">
        <v>25</v>
      </c>
      <c r="G1548" s="404"/>
      <c r="H1548" s="37" t="s">
        <v>402</v>
      </c>
      <c r="I1548" s="220" t="s">
        <v>294</v>
      </c>
      <c r="J1548" s="220" t="s">
        <v>673</v>
      </c>
      <c r="K1548" s="455"/>
    </row>
    <row r="1549" spans="1:11" ht="20.85" customHeight="1" x14ac:dyDescent="0.25">
      <c r="A1549" s="344"/>
      <c r="B1549" s="304"/>
      <c r="C1549" s="315"/>
      <c r="D1549" s="160">
        <v>6</v>
      </c>
      <c r="E1549" s="7" t="s">
        <v>162</v>
      </c>
      <c r="F1549" s="404">
        <v>18</v>
      </c>
      <c r="G1549" s="404"/>
      <c r="H1549" s="37" t="s">
        <v>403</v>
      </c>
      <c r="I1549" s="220" t="s">
        <v>294</v>
      </c>
      <c r="J1549" s="220" t="s">
        <v>673</v>
      </c>
      <c r="K1549" s="455"/>
    </row>
    <row r="1550" spans="1:11" ht="20.85" customHeight="1" x14ac:dyDescent="0.25">
      <c r="A1550" s="344"/>
      <c r="B1550" s="304"/>
      <c r="C1550" s="315"/>
      <c r="D1550" s="159">
        <v>7</v>
      </c>
      <c r="E1550" s="7" t="s">
        <v>162</v>
      </c>
      <c r="F1550" s="404">
        <v>20</v>
      </c>
      <c r="G1550" s="404"/>
      <c r="H1550" s="37" t="s">
        <v>402</v>
      </c>
      <c r="I1550" s="220" t="s">
        <v>294</v>
      </c>
      <c r="J1550" s="220" t="s">
        <v>673</v>
      </c>
      <c r="K1550" s="455"/>
    </row>
    <row r="1551" spans="1:11" ht="20.85" customHeight="1" x14ac:dyDescent="0.25">
      <c r="A1551" s="344"/>
      <c r="B1551" s="304"/>
      <c r="C1551" s="315"/>
      <c r="D1551" s="160">
        <v>8</v>
      </c>
      <c r="E1551" s="7" t="s">
        <v>163</v>
      </c>
      <c r="F1551" s="404">
        <v>13</v>
      </c>
      <c r="G1551" s="404"/>
      <c r="H1551" s="37" t="s">
        <v>402</v>
      </c>
      <c r="I1551" s="220" t="s">
        <v>294</v>
      </c>
      <c r="J1551" s="220" t="s">
        <v>673</v>
      </c>
      <c r="K1551" s="455"/>
    </row>
    <row r="1552" spans="1:11" ht="20.85" customHeight="1" x14ac:dyDescent="0.25">
      <c r="A1552" s="344"/>
      <c r="B1552" s="304"/>
      <c r="C1552" s="315"/>
      <c r="D1552" s="159">
        <v>9</v>
      </c>
      <c r="E1552" s="7" t="s">
        <v>163</v>
      </c>
      <c r="F1552" s="404">
        <v>19</v>
      </c>
      <c r="G1552" s="404"/>
      <c r="H1552" s="37" t="s">
        <v>403</v>
      </c>
      <c r="I1552" s="220" t="s">
        <v>294</v>
      </c>
      <c r="J1552" s="220" t="s">
        <v>673</v>
      </c>
      <c r="K1552" s="455"/>
    </row>
    <row r="1553" spans="1:11" ht="20.85" customHeight="1" x14ac:dyDescent="0.25">
      <c r="A1553" s="344"/>
      <c r="B1553" s="304"/>
      <c r="C1553" s="315"/>
      <c r="D1553" s="160">
        <v>10</v>
      </c>
      <c r="E1553" s="7" t="s">
        <v>163</v>
      </c>
      <c r="F1553" s="404">
        <v>21</v>
      </c>
      <c r="G1553" s="404"/>
      <c r="H1553" s="37" t="s">
        <v>402</v>
      </c>
      <c r="I1553" s="220" t="s">
        <v>294</v>
      </c>
      <c r="J1553" s="220" t="s">
        <v>673</v>
      </c>
      <c r="K1553" s="455"/>
    </row>
    <row r="1554" spans="1:11" ht="20.85" customHeight="1" x14ac:dyDescent="0.25">
      <c r="A1554" s="344"/>
      <c r="B1554" s="304"/>
      <c r="C1554" s="315" t="s">
        <v>600</v>
      </c>
      <c r="D1554" s="159">
        <v>11</v>
      </c>
      <c r="E1554" s="7" t="s">
        <v>163</v>
      </c>
      <c r="F1554" s="404">
        <v>23</v>
      </c>
      <c r="G1554" s="404"/>
      <c r="H1554" s="37" t="s">
        <v>402</v>
      </c>
      <c r="I1554" s="220" t="s">
        <v>294</v>
      </c>
      <c r="J1554" s="220" t="s">
        <v>673</v>
      </c>
      <c r="K1554" s="455"/>
    </row>
    <row r="1555" spans="1:11" ht="20.85" customHeight="1" x14ac:dyDescent="0.25">
      <c r="A1555" s="344"/>
      <c r="B1555" s="304"/>
      <c r="C1555" s="315"/>
      <c r="D1555" s="160">
        <v>12</v>
      </c>
      <c r="E1555" s="7" t="s">
        <v>163</v>
      </c>
      <c r="F1555" s="404">
        <v>27</v>
      </c>
      <c r="G1555" s="404"/>
      <c r="H1555" s="37" t="s">
        <v>402</v>
      </c>
      <c r="I1555" s="220" t="s">
        <v>294</v>
      </c>
      <c r="J1555" s="220" t="s">
        <v>673</v>
      </c>
      <c r="K1555" s="455"/>
    </row>
    <row r="1556" spans="1:11" ht="20.85" customHeight="1" x14ac:dyDescent="0.25">
      <c r="A1556" s="344"/>
      <c r="B1556" s="304"/>
      <c r="C1556" s="315"/>
      <c r="D1556" s="159">
        <v>13</v>
      </c>
      <c r="E1556" s="7" t="s">
        <v>164</v>
      </c>
      <c r="F1556" s="404">
        <v>200</v>
      </c>
      <c r="G1556" s="404"/>
      <c r="H1556" s="37" t="s">
        <v>404</v>
      </c>
      <c r="I1556" s="220" t="s">
        <v>294</v>
      </c>
      <c r="J1556" s="220" t="s">
        <v>673</v>
      </c>
      <c r="K1556" s="455"/>
    </row>
    <row r="1557" spans="1:11" ht="20.85" customHeight="1" x14ac:dyDescent="0.25">
      <c r="A1557" s="344"/>
      <c r="B1557" s="304"/>
      <c r="C1557" s="315"/>
      <c r="D1557" s="160">
        <v>14</v>
      </c>
      <c r="E1557" s="7" t="s">
        <v>164</v>
      </c>
      <c r="F1557" s="404">
        <v>202</v>
      </c>
      <c r="G1557" s="404"/>
      <c r="H1557" s="37" t="s">
        <v>404</v>
      </c>
      <c r="I1557" s="220" t="s">
        <v>294</v>
      </c>
      <c r="J1557" s="220" t="s">
        <v>673</v>
      </c>
      <c r="K1557" s="455"/>
    </row>
    <row r="1558" spans="1:11" ht="20.85" customHeight="1" x14ac:dyDescent="0.25">
      <c r="A1558" s="344"/>
      <c r="B1558" s="304"/>
      <c r="C1558" s="315"/>
      <c r="D1558" s="159">
        <v>15</v>
      </c>
      <c r="E1558" s="7" t="s">
        <v>164</v>
      </c>
      <c r="F1558" s="404">
        <v>204</v>
      </c>
      <c r="G1558" s="404"/>
      <c r="H1558" s="37" t="s">
        <v>404</v>
      </c>
      <c r="I1558" s="220" t="s">
        <v>294</v>
      </c>
      <c r="J1558" s="220" t="s">
        <v>673</v>
      </c>
      <c r="K1558" s="455"/>
    </row>
    <row r="1559" spans="1:11" ht="20.85" customHeight="1" x14ac:dyDescent="0.25">
      <c r="A1559" s="344"/>
      <c r="B1559" s="304"/>
      <c r="C1559" s="315"/>
      <c r="D1559" s="160">
        <v>16</v>
      </c>
      <c r="E1559" s="7" t="s">
        <v>164</v>
      </c>
      <c r="F1559" s="404">
        <v>206</v>
      </c>
      <c r="G1559" s="404"/>
      <c r="H1559" s="37" t="s">
        <v>404</v>
      </c>
      <c r="I1559" s="220" t="s">
        <v>294</v>
      </c>
      <c r="J1559" s="220" t="s">
        <v>673</v>
      </c>
      <c r="K1559" s="455"/>
    </row>
    <row r="1560" spans="1:11" ht="20.85" customHeight="1" x14ac:dyDescent="0.25">
      <c r="A1560" s="342"/>
      <c r="B1560" s="25"/>
      <c r="C1560" s="99"/>
      <c r="D1560" s="159">
        <v>17</v>
      </c>
      <c r="E1560" s="7" t="s">
        <v>164</v>
      </c>
      <c r="F1560" s="404">
        <v>208</v>
      </c>
      <c r="G1560" s="404"/>
      <c r="H1560" s="37" t="s">
        <v>404</v>
      </c>
      <c r="I1560" s="220" t="s">
        <v>294</v>
      </c>
      <c r="J1560" s="220" t="s">
        <v>673</v>
      </c>
      <c r="K1560" s="455"/>
    </row>
    <row r="1561" spans="1:11" s="2" customFormat="1" ht="19.5" thickBot="1" x14ac:dyDescent="0.3">
      <c r="A1561" s="408"/>
      <c r="B1561" s="20" t="s">
        <v>45</v>
      </c>
      <c r="C1561" s="24"/>
      <c r="D1561" s="161"/>
      <c r="E1561" s="107">
        <f>D1560</f>
        <v>17</v>
      </c>
      <c r="F1561" s="400"/>
      <c r="G1561" s="400"/>
      <c r="H1561" s="360"/>
      <c r="I1561" s="399"/>
      <c r="J1561" s="399">
        <v>17</v>
      </c>
      <c r="K1561" s="116"/>
    </row>
    <row r="1562" spans="1:11" ht="42.75" customHeight="1" thickBot="1" x14ac:dyDescent="0.3">
      <c r="A1562" s="417" t="s">
        <v>595</v>
      </c>
      <c r="B1562" s="418"/>
      <c r="C1562" s="418"/>
      <c r="D1562" s="418"/>
      <c r="E1562" s="418"/>
      <c r="F1562" s="418"/>
      <c r="G1562" s="418"/>
      <c r="H1562" s="418"/>
      <c r="I1562" s="418"/>
      <c r="J1562" s="418"/>
      <c r="K1562" s="448"/>
    </row>
    <row r="1563" spans="1:11" ht="26.25" customHeight="1" thickBot="1" x14ac:dyDescent="0.3">
      <c r="A1563" s="340">
        <v>54</v>
      </c>
      <c r="B1563" s="129" t="s">
        <v>25</v>
      </c>
      <c r="C1563" s="102" t="s">
        <v>638</v>
      </c>
      <c r="D1563" s="81"/>
      <c r="E1563" s="72"/>
      <c r="F1563" s="62"/>
      <c r="G1563" s="62"/>
      <c r="H1563" s="81"/>
      <c r="I1563" s="62"/>
      <c r="J1563" s="62"/>
      <c r="K1563" s="64"/>
    </row>
    <row r="1564" spans="1:11" ht="19.5" customHeight="1" x14ac:dyDescent="0.25">
      <c r="A1564" s="343"/>
      <c r="B1564" s="303"/>
      <c r="C1564" s="308"/>
      <c r="D1564" s="41">
        <v>1</v>
      </c>
      <c r="E1564" s="391" t="s">
        <v>156</v>
      </c>
      <c r="F1564" s="257">
        <v>114</v>
      </c>
      <c r="G1564" s="57"/>
      <c r="H1564" s="217" t="s">
        <v>385</v>
      </c>
      <c r="I1564" s="238" t="s">
        <v>294</v>
      </c>
      <c r="J1564" s="238" t="s">
        <v>673</v>
      </c>
      <c r="K1564" s="460"/>
    </row>
    <row r="1565" spans="1:11" ht="19.5" customHeight="1" x14ac:dyDescent="0.25">
      <c r="A1565" s="344"/>
      <c r="B1565" s="304"/>
      <c r="C1565" s="309"/>
      <c r="D1565" s="38">
        <v>2</v>
      </c>
      <c r="E1565" s="180" t="s">
        <v>243</v>
      </c>
      <c r="F1565" s="389">
        <v>51</v>
      </c>
      <c r="G1565" s="38"/>
      <c r="H1565" s="219" t="s">
        <v>386</v>
      </c>
      <c r="I1565" s="54" t="s">
        <v>294</v>
      </c>
      <c r="J1565" s="54" t="s">
        <v>673</v>
      </c>
      <c r="K1565" s="456"/>
    </row>
    <row r="1566" spans="1:11" ht="19.5" customHeight="1" x14ac:dyDescent="0.25">
      <c r="A1566" s="344"/>
      <c r="B1566" s="304"/>
      <c r="C1566" s="309"/>
      <c r="D1566" s="38">
        <v>3</v>
      </c>
      <c r="E1566" s="180" t="s">
        <v>243</v>
      </c>
      <c r="F1566" s="389">
        <v>55</v>
      </c>
      <c r="G1566" s="38"/>
      <c r="H1566" s="219" t="s">
        <v>386</v>
      </c>
      <c r="I1566" s="54" t="s">
        <v>294</v>
      </c>
      <c r="J1566" s="54" t="s">
        <v>673</v>
      </c>
      <c r="K1566" s="456"/>
    </row>
    <row r="1567" spans="1:11" ht="19.5" customHeight="1" x14ac:dyDescent="0.25">
      <c r="A1567" s="344"/>
      <c r="B1567" s="304"/>
      <c r="C1567" s="309"/>
      <c r="D1567" s="38">
        <v>4</v>
      </c>
      <c r="E1567" s="180" t="s">
        <v>243</v>
      </c>
      <c r="F1567" s="389">
        <v>59</v>
      </c>
      <c r="G1567" s="38"/>
      <c r="H1567" s="219" t="s">
        <v>385</v>
      </c>
      <c r="I1567" s="54" t="s">
        <v>294</v>
      </c>
      <c r="J1567" s="54" t="s">
        <v>673</v>
      </c>
      <c r="K1567" s="456"/>
    </row>
    <row r="1568" spans="1:11" ht="19.5" customHeight="1" x14ac:dyDescent="0.25">
      <c r="A1568" s="344"/>
      <c r="B1568" s="304"/>
      <c r="C1568" s="309"/>
      <c r="D1568" s="38">
        <v>5</v>
      </c>
      <c r="E1568" s="180" t="s">
        <v>244</v>
      </c>
      <c r="F1568" s="389">
        <v>61</v>
      </c>
      <c r="G1568" s="38"/>
      <c r="H1568" s="219" t="s">
        <v>385</v>
      </c>
      <c r="I1568" s="54" t="s">
        <v>294</v>
      </c>
      <c r="J1568" s="54" t="s">
        <v>673</v>
      </c>
      <c r="K1568" s="456"/>
    </row>
    <row r="1569" spans="1:559" ht="19.5" customHeight="1" x14ac:dyDescent="0.25">
      <c r="A1569" s="344"/>
      <c r="B1569" s="304"/>
      <c r="C1569" s="309"/>
      <c r="D1569" s="38">
        <v>6</v>
      </c>
      <c r="E1569" s="180" t="s">
        <v>243</v>
      </c>
      <c r="F1569" s="389">
        <v>63</v>
      </c>
      <c r="G1569" s="38"/>
      <c r="H1569" s="219" t="s">
        <v>386</v>
      </c>
      <c r="I1569" s="54" t="s">
        <v>294</v>
      </c>
      <c r="J1569" s="54" t="s">
        <v>673</v>
      </c>
      <c r="K1569" s="456"/>
    </row>
    <row r="1570" spans="1:559" ht="19.5" customHeight="1" x14ac:dyDescent="0.25">
      <c r="A1570" s="344"/>
      <c r="B1570" s="304"/>
      <c r="C1570" s="309"/>
      <c r="D1570" s="38">
        <v>7</v>
      </c>
      <c r="E1570" s="180" t="s">
        <v>243</v>
      </c>
      <c r="F1570" s="389">
        <v>65</v>
      </c>
      <c r="G1570" s="38"/>
      <c r="H1570" s="219" t="s">
        <v>385</v>
      </c>
      <c r="I1570" s="54" t="s">
        <v>294</v>
      </c>
      <c r="J1570" s="54" t="s">
        <v>673</v>
      </c>
      <c r="K1570" s="456"/>
    </row>
    <row r="1571" spans="1:559" ht="19.5" customHeight="1" x14ac:dyDescent="0.25">
      <c r="A1571" s="344"/>
      <c r="B1571" s="304"/>
      <c r="C1571" s="309"/>
      <c r="D1571" s="38">
        <v>8</v>
      </c>
      <c r="E1571" s="180" t="s">
        <v>243</v>
      </c>
      <c r="F1571" s="389">
        <v>67</v>
      </c>
      <c r="G1571" s="38"/>
      <c r="H1571" s="219" t="s">
        <v>386</v>
      </c>
      <c r="I1571" s="54" t="s">
        <v>294</v>
      </c>
      <c r="J1571" s="54" t="s">
        <v>673</v>
      </c>
      <c r="K1571" s="456"/>
    </row>
    <row r="1572" spans="1:559" ht="19.5" customHeight="1" x14ac:dyDescent="0.25">
      <c r="A1572" s="344"/>
      <c r="B1572" s="304"/>
      <c r="C1572" s="309"/>
      <c r="D1572" s="38">
        <v>9</v>
      </c>
      <c r="E1572" s="180" t="s">
        <v>243</v>
      </c>
      <c r="F1572" s="389">
        <v>69</v>
      </c>
      <c r="G1572" s="38"/>
      <c r="H1572" s="219" t="s">
        <v>386</v>
      </c>
      <c r="I1572" s="54" t="s">
        <v>294</v>
      </c>
      <c r="J1572" s="54" t="s">
        <v>673</v>
      </c>
      <c r="K1572" s="456"/>
    </row>
    <row r="1573" spans="1:559" ht="19.5" customHeight="1" x14ac:dyDescent="0.25">
      <c r="A1573" s="344"/>
      <c r="B1573" s="304"/>
      <c r="C1573" s="309"/>
      <c r="D1573" s="38">
        <v>10</v>
      </c>
      <c r="E1573" s="180" t="s">
        <v>243</v>
      </c>
      <c r="F1573" s="389">
        <v>73</v>
      </c>
      <c r="G1573" s="38"/>
      <c r="H1573" s="219" t="s">
        <v>386</v>
      </c>
      <c r="I1573" s="54" t="s">
        <v>294</v>
      </c>
      <c r="J1573" s="54" t="s">
        <v>673</v>
      </c>
      <c r="K1573" s="456"/>
    </row>
    <row r="1574" spans="1:559" ht="19.5" customHeight="1" x14ac:dyDescent="0.25">
      <c r="A1574" s="344"/>
      <c r="B1574" s="304"/>
      <c r="C1574" s="309"/>
      <c r="D1574" s="38">
        <v>11</v>
      </c>
      <c r="E1574" s="180" t="s">
        <v>244</v>
      </c>
      <c r="F1574" s="389">
        <v>75</v>
      </c>
      <c r="G1574" s="38"/>
      <c r="H1574" s="219" t="s">
        <v>386</v>
      </c>
      <c r="I1574" s="54" t="s">
        <v>294</v>
      </c>
      <c r="J1574" s="54" t="s">
        <v>673</v>
      </c>
      <c r="K1574" s="456"/>
    </row>
    <row r="1575" spans="1:559" ht="37.5" customHeight="1" x14ac:dyDescent="0.25">
      <c r="A1575" s="344"/>
      <c r="B1575" s="304"/>
      <c r="C1575" s="309"/>
      <c r="D1575" s="38">
        <v>12</v>
      </c>
      <c r="E1575" s="180" t="s">
        <v>243</v>
      </c>
      <c r="F1575" s="390">
        <v>57</v>
      </c>
      <c r="G1575" s="38"/>
      <c r="H1575" s="219" t="s">
        <v>385</v>
      </c>
      <c r="I1575" s="54" t="s">
        <v>294</v>
      </c>
      <c r="J1575" s="54" t="s">
        <v>673</v>
      </c>
      <c r="K1575" s="456"/>
    </row>
    <row r="1576" spans="1:559" ht="37.5" customHeight="1" x14ac:dyDescent="0.25">
      <c r="A1576" s="344"/>
      <c r="B1576" s="304"/>
      <c r="C1576" s="309"/>
      <c r="D1576" s="38">
        <v>13</v>
      </c>
      <c r="E1576" s="180" t="s">
        <v>243</v>
      </c>
      <c r="F1576" s="390" t="s">
        <v>245</v>
      </c>
      <c r="G1576" s="38"/>
      <c r="H1576" s="219" t="s">
        <v>385</v>
      </c>
      <c r="I1576" s="54" t="s">
        <v>294</v>
      </c>
      <c r="J1576" s="54" t="s">
        <v>673</v>
      </c>
      <c r="K1576" s="456"/>
    </row>
    <row r="1577" spans="1:559" ht="19.5" customHeight="1" x14ac:dyDescent="0.25">
      <c r="A1577" s="344"/>
      <c r="B1577" s="304"/>
      <c r="C1577" s="309"/>
      <c r="D1577" s="38">
        <v>14</v>
      </c>
      <c r="E1577" s="180" t="s">
        <v>246</v>
      </c>
      <c r="F1577" s="389">
        <v>5</v>
      </c>
      <c r="G1577" s="38"/>
      <c r="H1577" s="219" t="s">
        <v>387</v>
      </c>
      <c r="I1577" s="54" t="s">
        <v>373</v>
      </c>
      <c r="J1577" s="54" t="s">
        <v>673</v>
      </c>
      <c r="K1577" s="456" t="s">
        <v>673</v>
      </c>
    </row>
    <row r="1578" spans="1:559" s="40" customFormat="1" ht="19.5" customHeight="1" x14ac:dyDescent="0.25">
      <c r="A1578" s="374"/>
      <c r="B1578" s="309"/>
      <c r="C1578" s="388"/>
      <c r="D1578" s="38">
        <v>15</v>
      </c>
      <c r="E1578" s="180" t="s">
        <v>669</v>
      </c>
      <c r="F1578" s="389">
        <v>10</v>
      </c>
      <c r="G1578" s="38"/>
      <c r="H1578" s="219"/>
      <c r="I1578" s="54"/>
      <c r="J1578" s="54" t="s">
        <v>673</v>
      </c>
      <c r="K1578" s="456" t="s">
        <v>673</v>
      </c>
    </row>
    <row r="1579" spans="1:559" ht="19.5" customHeight="1" x14ac:dyDescent="0.25">
      <c r="A1579" s="342"/>
      <c r="B1579" s="25"/>
      <c r="C1579" s="78"/>
      <c r="D1579" s="57">
        <v>16</v>
      </c>
      <c r="E1579" s="201" t="s">
        <v>669</v>
      </c>
      <c r="F1579" s="258">
        <v>12</v>
      </c>
      <c r="G1579" s="38"/>
      <c r="H1579" s="219" t="s">
        <v>388</v>
      </c>
      <c r="I1579" s="54" t="s">
        <v>373</v>
      </c>
      <c r="J1579" s="54" t="s">
        <v>673</v>
      </c>
      <c r="K1579" s="456" t="s">
        <v>673</v>
      </c>
    </row>
    <row r="1580" spans="1:559" s="2" customFormat="1" ht="19.5" thickBot="1" x14ac:dyDescent="0.3">
      <c r="A1580" s="119"/>
      <c r="B1580" s="76" t="s">
        <v>45</v>
      </c>
      <c r="C1580" s="76"/>
      <c r="D1580" s="89"/>
      <c r="E1580" s="89">
        <f>D1579</f>
        <v>16</v>
      </c>
      <c r="F1580" s="370"/>
      <c r="G1580" s="370"/>
      <c r="H1580" s="101"/>
      <c r="I1580" s="370"/>
      <c r="J1580" s="370">
        <v>16</v>
      </c>
      <c r="K1580" s="115">
        <v>3</v>
      </c>
    </row>
    <row r="1581" spans="1:559" ht="26.25" customHeight="1" thickBot="1" x14ac:dyDescent="0.3">
      <c r="A1581" s="340">
        <v>55</v>
      </c>
      <c r="B1581" s="352" t="s">
        <v>28</v>
      </c>
      <c r="C1581" s="353" t="s">
        <v>639</v>
      </c>
      <c r="D1581" s="150"/>
      <c r="E1581" s="72"/>
      <c r="F1581" s="62"/>
      <c r="G1581" s="62"/>
      <c r="H1581" s="81"/>
      <c r="I1581" s="62"/>
      <c r="J1581" s="62"/>
      <c r="K1581" s="64"/>
      <c r="L1581" s="144"/>
      <c r="M1581" s="144"/>
      <c r="N1581" s="144"/>
      <c r="O1581" s="144"/>
      <c r="P1581" s="144"/>
      <c r="Q1581" s="144"/>
      <c r="R1581" s="144"/>
      <c r="S1581" s="144"/>
      <c r="T1581" s="144"/>
      <c r="U1581" s="144"/>
      <c r="V1581" s="144"/>
      <c r="W1581" s="144"/>
      <c r="X1581" s="144"/>
      <c r="Y1581" s="144"/>
      <c r="Z1581" s="144"/>
      <c r="AA1581" s="144"/>
      <c r="AB1581" s="144"/>
      <c r="AC1581" s="144"/>
      <c r="AD1581" s="144"/>
      <c r="AE1581" s="144"/>
      <c r="AF1581" s="144"/>
      <c r="AG1581" s="144"/>
      <c r="AH1581" s="144"/>
      <c r="AI1581" s="144"/>
      <c r="AJ1581" s="144"/>
      <c r="AK1581" s="144"/>
      <c r="AL1581" s="144"/>
      <c r="AM1581" s="144"/>
      <c r="AN1581" s="144"/>
      <c r="AO1581" s="144"/>
      <c r="AP1581" s="144"/>
      <c r="AQ1581" s="144"/>
      <c r="AR1581" s="144"/>
      <c r="AS1581" s="144"/>
      <c r="AT1581" s="144"/>
      <c r="AU1581" s="144"/>
      <c r="AV1581" s="144"/>
      <c r="AW1581" s="144"/>
      <c r="AX1581" s="144"/>
      <c r="AY1581" s="144"/>
      <c r="AZ1581" s="144"/>
      <c r="BA1581" s="144"/>
      <c r="BB1581" s="144"/>
      <c r="BC1581" s="144"/>
      <c r="BD1581" s="144"/>
      <c r="BE1581" s="144"/>
      <c r="BF1581" s="144"/>
      <c r="BG1581" s="144"/>
      <c r="BH1581" s="144"/>
      <c r="BI1581" s="144"/>
      <c r="BJ1581" s="144"/>
      <c r="BK1581" s="144"/>
      <c r="BL1581" s="144"/>
      <c r="BM1581" s="144"/>
      <c r="BN1581" s="144"/>
      <c r="BO1581" s="144"/>
      <c r="BP1581" s="144"/>
      <c r="BQ1581" s="144"/>
      <c r="BR1581" s="144"/>
      <c r="BS1581" s="144"/>
      <c r="BT1581" s="144"/>
      <c r="BU1581" s="144"/>
      <c r="BV1581" s="144"/>
      <c r="BW1581" s="144"/>
      <c r="BX1581" s="144"/>
      <c r="BY1581" s="144"/>
      <c r="BZ1581" s="144"/>
      <c r="CA1581" s="144"/>
      <c r="CB1581" s="144"/>
      <c r="CC1581" s="144"/>
      <c r="CD1581" s="144"/>
      <c r="CE1581" s="144"/>
      <c r="CF1581" s="144"/>
      <c r="CG1581" s="144"/>
      <c r="CH1581" s="144"/>
      <c r="CI1581" s="144"/>
      <c r="CJ1581" s="144"/>
      <c r="CK1581" s="144"/>
      <c r="CL1581" s="144"/>
      <c r="CM1581" s="144"/>
      <c r="CN1581" s="144"/>
      <c r="CO1581" s="144"/>
      <c r="CP1581" s="144"/>
      <c r="CQ1581" s="144"/>
      <c r="CR1581" s="144"/>
      <c r="CS1581" s="144"/>
      <c r="CT1581" s="144"/>
      <c r="CU1581" s="144"/>
      <c r="CV1581" s="144"/>
      <c r="CW1581" s="144"/>
      <c r="CX1581" s="144"/>
      <c r="CY1581" s="144"/>
      <c r="CZ1581" s="144"/>
      <c r="DA1581" s="144"/>
      <c r="DB1581" s="144"/>
      <c r="DC1581" s="144"/>
      <c r="DD1581" s="144"/>
      <c r="DE1581" s="144"/>
      <c r="DF1581" s="144"/>
      <c r="DG1581" s="144"/>
      <c r="DH1581" s="144"/>
      <c r="DI1581" s="144"/>
      <c r="DJ1581" s="144"/>
      <c r="DK1581" s="144"/>
      <c r="DL1581" s="144"/>
      <c r="DM1581" s="144"/>
      <c r="DN1581" s="144"/>
      <c r="DO1581" s="144"/>
      <c r="DP1581" s="144"/>
      <c r="DQ1581" s="144"/>
      <c r="DR1581" s="144"/>
      <c r="DS1581" s="144"/>
      <c r="DT1581" s="144"/>
      <c r="DU1581" s="144"/>
      <c r="DV1581" s="144"/>
      <c r="DW1581" s="144"/>
      <c r="DX1581" s="144"/>
      <c r="DY1581" s="144"/>
      <c r="DZ1581" s="144"/>
      <c r="EA1581" s="144"/>
      <c r="EB1581" s="144"/>
      <c r="EC1581" s="144"/>
      <c r="ED1581" s="144"/>
      <c r="EE1581" s="144"/>
      <c r="EF1581" s="144"/>
      <c r="EG1581" s="144"/>
      <c r="EH1581" s="144"/>
      <c r="EI1581" s="144"/>
      <c r="EJ1581" s="144"/>
      <c r="EK1581" s="144"/>
      <c r="EL1581" s="144"/>
      <c r="EM1581" s="144"/>
      <c r="EN1581" s="144"/>
      <c r="EO1581" s="144"/>
      <c r="EP1581" s="144"/>
      <c r="EQ1581" s="144"/>
      <c r="ER1581" s="144"/>
      <c r="ES1581" s="144"/>
      <c r="ET1581" s="144"/>
      <c r="EU1581" s="144"/>
      <c r="EV1581" s="144"/>
      <c r="EW1581" s="144"/>
      <c r="EX1581" s="144"/>
      <c r="EY1581" s="144"/>
      <c r="EZ1581" s="144"/>
      <c r="FA1581" s="144"/>
      <c r="FB1581" s="144"/>
      <c r="FC1581" s="144"/>
      <c r="FD1581" s="144"/>
      <c r="FE1581" s="144"/>
      <c r="FF1581" s="144"/>
      <c r="FG1581" s="144"/>
      <c r="FH1581" s="144"/>
      <c r="FI1581" s="144"/>
      <c r="FJ1581" s="144"/>
      <c r="FK1581" s="144"/>
      <c r="FL1581" s="144"/>
      <c r="FM1581" s="144"/>
      <c r="FN1581" s="144"/>
      <c r="FO1581" s="144"/>
      <c r="FP1581" s="144"/>
      <c r="FQ1581" s="144"/>
      <c r="FR1581" s="144"/>
      <c r="FS1581" s="144"/>
      <c r="FT1581" s="144"/>
      <c r="FU1581" s="144"/>
      <c r="FV1581" s="144"/>
      <c r="FW1581" s="144"/>
      <c r="FX1581" s="144"/>
      <c r="FY1581" s="144"/>
      <c r="FZ1581" s="144"/>
      <c r="GA1581" s="144"/>
      <c r="GB1581" s="144"/>
      <c r="GC1581" s="144"/>
      <c r="GD1581" s="144"/>
      <c r="GE1581" s="144"/>
      <c r="GF1581" s="144"/>
      <c r="GG1581" s="144"/>
      <c r="GH1581" s="144"/>
      <c r="GI1581" s="144"/>
      <c r="GJ1581" s="144"/>
      <c r="GK1581" s="144"/>
      <c r="GL1581" s="144"/>
      <c r="GM1581" s="144"/>
      <c r="GN1581" s="144"/>
      <c r="GO1581" s="144"/>
      <c r="GP1581" s="144"/>
      <c r="GQ1581" s="144"/>
      <c r="GR1581" s="144"/>
      <c r="GS1581" s="144"/>
      <c r="GT1581" s="144"/>
      <c r="GU1581" s="144"/>
      <c r="GV1581" s="144"/>
      <c r="GW1581" s="144"/>
      <c r="GX1581" s="144"/>
      <c r="GY1581" s="144"/>
      <c r="GZ1581" s="144"/>
      <c r="HA1581" s="144"/>
      <c r="HB1581" s="144"/>
      <c r="HC1581" s="144"/>
      <c r="HD1581" s="144"/>
      <c r="HE1581" s="144"/>
      <c r="HF1581" s="144"/>
      <c r="HG1581" s="144"/>
      <c r="HH1581" s="144"/>
      <c r="HI1581" s="144"/>
      <c r="HJ1581" s="144"/>
      <c r="HK1581" s="144"/>
      <c r="HL1581" s="144"/>
      <c r="HM1581" s="144"/>
      <c r="HN1581" s="144"/>
      <c r="HO1581" s="144"/>
      <c r="HP1581" s="144"/>
      <c r="HQ1581" s="144"/>
      <c r="HR1581" s="144"/>
      <c r="HS1581" s="144"/>
      <c r="HT1581" s="144"/>
      <c r="HU1581" s="144"/>
      <c r="HV1581" s="144"/>
      <c r="HW1581" s="144"/>
      <c r="HX1581" s="144"/>
      <c r="HY1581" s="144"/>
      <c r="HZ1581" s="144"/>
      <c r="IA1581" s="144"/>
      <c r="IB1581" s="144"/>
      <c r="IC1581" s="144"/>
      <c r="ID1581" s="144"/>
      <c r="IE1581" s="144"/>
      <c r="IF1581" s="144"/>
      <c r="IG1581" s="144"/>
      <c r="IH1581" s="144"/>
      <c r="II1581" s="144"/>
      <c r="IJ1581" s="144"/>
      <c r="IK1581" s="144"/>
      <c r="IL1581" s="144"/>
      <c r="IM1581" s="144"/>
      <c r="IN1581" s="144"/>
      <c r="IO1581" s="144"/>
      <c r="IP1581" s="144"/>
      <c r="IQ1581" s="144"/>
      <c r="IR1581" s="144"/>
      <c r="IS1581" s="144"/>
      <c r="IT1581" s="144"/>
      <c r="IU1581" s="144"/>
      <c r="IV1581" s="144"/>
      <c r="IW1581" s="144"/>
      <c r="IX1581" s="144"/>
      <c r="IY1581" s="144"/>
      <c r="IZ1581" s="144"/>
      <c r="JA1581" s="144"/>
      <c r="JB1581" s="144"/>
      <c r="JC1581" s="144"/>
      <c r="JD1581" s="144"/>
      <c r="JE1581" s="144"/>
      <c r="JF1581" s="144"/>
      <c r="JG1581" s="144"/>
      <c r="JH1581" s="144"/>
      <c r="JI1581" s="144"/>
      <c r="JJ1581" s="144"/>
      <c r="JK1581" s="144"/>
      <c r="JL1581" s="144"/>
      <c r="JM1581" s="144"/>
      <c r="JN1581" s="144"/>
      <c r="JO1581" s="144"/>
      <c r="JP1581" s="144"/>
      <c r="JQ1581" s="144"/>
      <c r="JR1581" s="144"/>
      <c r="JS1581" s="144"/>
      <c r="JT1581" s="144"/>
      <c r="JU1581" s="144"/>
      <c r="JV1581" s="144"/>
      <c r="JW1581" s="144"/>
      <c r="JX1581" s="144"/>
      <c r="JY1581" s="144"/>
      <c r="JZ1581" s="144"/>
      <c r="KA1581" s="144"/>
      <c r="KB1581" s="144"/>
      <c r="KC1581" s="144"/>
      <c r="KD1581" s="144"/>
      <c r="KE1581" s="144"/>
      <c r="KF1581" s="144"/>
      <c r="KG1581" s="144"/>
      <c r="KH1581" s="144"/>
      <c r="KI1581" s="144"/>
      <c r="KJ1581" s="144"/>
      <c r="KK1581" s="144"/>
      <c r="KL1581" s="144"/>
      <c r="KM1581" s="144"/>
      <c r="KN1581" s="144"/>
      <c r="KO1581" s="144"/>
      <c r="KP1581" s="144"/>
      <c r="KQ1581" s="144"/>
      <c r="KR1581" s="144"/>
      <c r="KS1581" s="144"/>
      <c r="KT1581" s="144"/>
      <c r="KU1581" s="144"/>
      <c r="KV1581" s="144"/>
      <c r="KW1581" s="144"/>
      <c r="KX1581" s="144"/>
      <c r="KY1581" s="144"/>
      <c r="KZ1581" s="144"/>
      <c r="LA1581" s="144"/>
      <c r="LB1581" s="144"/>
      <c r="LC1581" s="144"/>
      <c r="LD1581" s="144"/>
      <c r="LE1581" s="144"/>
      <c r="LF1581" s="144"/>
      <c r="LG1581" s="144"/>
      <c r="LH1581" s="144"/>
      <c r="LI1581" s="144"/>
      <c r="LJ1581" s="144"/>
      <c r="LK1581" s="144"/>
      <c r="LL1581" s="144"/>
      <c r="LM1581" s="144"/>
      <c r="LN1581" s="144"/>
      <c r="LO1581" s="144"/>
      <c r="LP1581" s="144"/>
      <c r="LQ1581" s="144"/>
      <c r="LR1581" s="144"/>
      <c r="LS1581" s="144"/>
      <c r="LT1581" s="144"/>
      <c r="LU1581" s="144"/>
      <c r="LV1581" s="144"/>
      <c r="LW1581" s="144"/>
      <c r="LX1581" s="144"/>
      <c r="LY1581" s="144"/>
      <c r="LZ1581" s="144"/>
      <c r="MA1581" s="144"/>
      <c r="MB1581" s="144"/>
      <c r="MC1581" s="144"/>
      <c r="MD1581" s="144"/>
      <c r="ME1581" s="144"/>
      <c r="MF1581" s="144"/>
      <c r="MG1581" s="144"/>
      <c r="MH1581" s="144"/>
      <c r="MI1581" s="144"/>
      <c r="MJ1581" s="144"/>
      <c r="MK1581" s="144"/>
      <c r="ML1581" s="144"/>
      <c r="MM1581" s="144"/>
      <c r="MN1581" s="144"/>
      <c r="MO1581" s="144"/>
      <c r="MP1581" s="144"/>
      <c r="MQ1581" s="144"/>
      <c r="MR1581" s="144"/>
      <c r="MS1581" s="144"/>
      <c r="MT1581" s="144"/>
      <c r="MU1581" s="144"/>
      <c r="MV1581" s="144"/>
      <c r="MW1581" s="144"/>
      <c r="MX1581" s="144"/>
      <c r="MY1581" s="144"/>
      <c r="MZ1581" s="144"/>
      <c r="NA1581" s="144"/>
      <c r="NB1581" s="144"/>
      <c r="NC1581" s="144"/>
      <c r="ND1581" s="144"/>
      <c r="NE1581" s="144"/>
      <c r="NF1581" s="144"/>
      <c r="NG1581" s="144"/>
      <c r="NH1581" s="144"/>
      <c r="NI1581" s="144"/>
      <c r="NJ1581" s="144"/>
      <c r="NK1581" s="144"/>
      <c r="NL1581" s="144"/>
      <c r="NM1581" s="144"/>
      <c r="NN1581" s="144"/>
      <c r="NO1581" s="144"/>
      <c r="NP1581" s="144"/>
      <c r="NQ1581" s="144"/>
      <c r="NR1581" s="144"/>
      <c r="NS1581" s="144"/>
      <c r="NT1581" s="144"/>
      <c r="NU1581" s="144"/>
      <c r="NV1581" s="144"/>
      <c r="NW1581" s="144"/>
      <c r="NX1581" s="144"/>
      <c r="NY1581" s="144"/>
      <c r="NZ1581" s="144"/>
      <c r="OA1581" s="144"/>
      <c r="OB1581" s="144"/>
      <c r="OC1581" s="144"/>
      <c r="OD1581" s="144"/>
      <c r="OE1581" s="144"/>
      <c r="OF1581" s="144"/>
      <c r="OG1581" s="144"/>
      <c r="OH1581" s="144"/>
      <c r="OI1581" s="144"/>
      <c r="OJ1581" s="144"/>
      <c r="OK1581" s="144"/>
      <c r="OL1581" s="144"/>
      <c r="OM1581" s="144"/>
      <c r="ON1581" s="144"/>
      <c r="OO1581" s="144"/>
      <c r="OP1581" s="144"/>
      <c r="OQ1581" s="144"/>
      <c r="OR1581" s="144"/>
      <c r="OS1581" s="144"/>
      <c r="OT1581" s="144"/>
      <c r="OU1581" s="144"/>
      <c r="OV1581" s="144"/>
      <c r="OW1581" s="144"/>
      <c r="OX1581" s="144"/>
      <c r="OY1581" s="144"/>
      <c r="OZ1581" s="144"/>
      <c r="PA1581" s="144"/>
      <c r="PB1581" s="144"/>
      <c r="PC1581" s="144"/>
      <c r="PD1581" s="144"/>
      <c r="PE1581" s="144"/>
      <c r="PF1581" s="144"/>
      <c r="PG1581" s="144"/>
      <c r="PH1581" s="144"/>
      <c r="PI1581" s="144"/>
      <c r="PJ1581" s="144"/>
      <c r="PK1581" s="144"/>
      <c r="PL1581" s="144"/>
      <c r="PM1581" s="144"/>
      <c r="PN1581" s="144"/>
      <c r="PO1581" s="144"/>
      <c r="PP1581" s="144"/>
      <c r="PQ1581" s="144"/>
      <c r="PR1581" s="144"/>
      <c r="PS1581" s="144"/>
      <c r="PT1581" s="144"/>
      <c r="PU1581" s="144"/>
      <c r="PV1581" s="144"/>
      <c r="PW1581" s="144"/>
      <c r="PX1581" s="144"/>
      <c r="PY1581" s="144"/>
      <c r="PZ1581" s="144"/>
      <c r="QA1581" s="144"/>
      <c r="QB1581" s="144"/>
      <c r="QC1581" s="144"/>
      <c r="QD1581" s="144"/>
      <c r="QE1581" s="144"/>
      <c r="QF1581" s="144"/>
      <c r="QG1581" s="144"/>
      <c r="QH1581" s="144"/>
      <c r="QI1581" s="144"/>
      <c r="QJ1581" s="144"/>
      <c r="QK1581" s="144"/>
      <c r="QL1581" s="144"/>
      <c r="QM1581" s="144"/>
      <c r="QN1581" s="144"/>
      <c r="QO1581" s="144"/>
      <c r="QP1581" s="144"/>
      <c r="QQ1581" s="144"/>
      <c r="QR1581" s="144"/>
      <c r="QS1581" s="144"/>
      <c r="QT1581" s="144"/>
      <c r="QU1581" s="144"/>
      <c r="QV1581" s="144"/>
      <c r="QW1581" s="144"/>
      <c r="QX1581" s="144"/>
      <c r="QY1581" s="144"/>
      <c r="QZ1581" s="144"/>
      <c r="RA1581" s="144"/>
      <c r="RB1581" s="144"/>
      <c r="RC1581" s="144"/>
      <c r="RD1581" s="144"/>
      <c r="RE1581" s="144"/>
      <c r="RF1581" s="144"/>
      <c r="RG1581" s="144"/>
      <c r="RH1581" s="144"/>
      <c r="RI1581" s="144"/>
      <c r="RJ1581" s="144"/>
      <c r="RK1581" s="144"/>
      <c r="RL1581" s="144"/>
      <c r="RM1581" s="144"/>
      <c r="RN1581" s="144"/>
      <c r="RO1581" s="144"/>
      <c r="RP1581" s="144"/>
      <c r="RQ1581" s="144"/>
      <c r="RR1581" s="144"/>
      <c r="RS1581" s="144"/>
      <c r="RT1581" s="144"/>
      <c r="RU1581" s="144"/>
      <c r="RV1581" s="144"/>
      <c r="RW1581" s="144"/>
      <c r="RX1581" s="144"/>
      <c r="RY1581" s="144"/>
      <c r="RZ1581" s="144"/>
      <c r="SA1581" s="144"/>
      <c r="SB1581" s="144"/>
      <c r="SC1581" s="144"/>
      <c r="SD1581" s="144"/>
      <c r="SE1581" s="144"/>
      <c r="SF1581" s="144"/>
      <c r="SG1581" s="144"/>
      <c r="SH1581" s="144"/>
      <c r="SI1581" s="144"/>
      <c r="SJ1581" s="144"/>
      <c r="SK1581" s="144"/>
      <c r="SL1581" s="144"/>
      <c r="SM1581" s="144"/>
      <c r="SN1581" s="144"/>
      <c r="SO1581" s="144"/>
      <c r="SP1581" s="144"/>
      <c r="SQ1581" s="144"/>
      <c r="SR1581" s="144"/>
      <c r="SS1581" s="144"/>
      <c r="ST1581" s="144"/>
      <c r="SU1581" s="144"/>
      <c r="SV1581" s="144"/>
      <c r="SW1581" s="144"/>
      <c r="SX1581" s="144"/>
      <c r="SY1581" s="144"/>
      <c r="SZ1581" s="144"/>
      <c r="TA1581" s="144"/>
      <c r="TB1581" s="144"/>
      <c r="TC1581" s="144"/>
      <c r="TD1581" s="144"/>
      <c r="TE1581" s="144"/>
      <c r="TF1581" s="144"/>
      <c r="TG1581" s="144"/>
      <c r="TH1581" s="144"/>
      <c r="TI1581" s="144"/>
      <c r="TJ1581" s="144"/>
      <c r="TK1581" s="144"/>
      <c r="TL1581" s="144"/>
      <c r="TM1581" s="144"/>
      <c r="TN1581" s="144"/>
      <c r="TO1581" s="144"/>
      <c r="TP1581" s="144"/>
      <c r="TQ1581" s="144"/>
      <c r="TR1581" s="144"/>
      <c r="TS1581" s="144"/>
      <c r="TT1581" s="144"/>
      <c r="TU1581" s="144"/>
      <c r="TV1581" s="144"/>
      <c r="TW1581" s="144"/>
      <c r="TX1581" s="144"/>
      <c r="TY1581" s="144"/>
      <c r="TZ1581" s="144"/>
      <c r="UA1581" s="144"/>
      <c r="UB1581" s="144"/>
      <c r="UC1581" s="144"/>
      <c r="UD1581" s="144"/>
      <c r="UE1581" s="144"/>
      <c r="UF1581" s="144"/>
      <c r="UG1581" s="144"/>
      <c r="UH1581" s="144"/>
      <c r="UI1581" s="144"/>
      <c r="UJ1581" s="144"/>
      <c r="UK1581" s="144"/>
      <c r="UL1581" s="144"/>
      <c r="UM1581" s="144"/>
    </row>
    <row r="1582" spans="1:559" ht="19.899999999999999" customHeight="1" x14ac:dyDescent="0.25">
      <c r="A1582" s="344"/>
      <c r="B1582" s="100"/>
      <c r="C1582" s="100"/>
      <c r="D1582" s="151">
        <v>1</v>
      </c>
      <c r="E1582" s="330" t="s">
        <v>247</v>
      </c>
      <c r="F1582" s="254" t="s">
        <v>226</v>
      </c>
      <c r="G1582" s="26"/>
      <c r="H1582" s="217" t="s">
        <v>389</v>
      </c>
      <c r="I1582" s="218" t="s">
        <v>294</v>
      </c>
      <c r="J1582" s="218" t="s">
        <v>673</v>
      </c>
      <c r="K1582" s="454"/>
      <c r="L1582" s="144"/>
      <c r="M1582" s="144"/>
      <c r="N1582" s="144"/>
      <c r="O1582" s="144"/>
      <c r="P1582" s="144"/>
      <c r="Q1582" s="144"/>
      <c r="R1582" s="144"/>
      <c r="S1582" s="144"/>
      <c r="T1582" s="144"/>
      <c r="U1582" s="144"/>
      <c r="V1582" s="144"/>
      <c r="W1582" s="144"/>
      <c r="X1582" s="144"/>
      <c r="Y1582" s="144"/>
      <c r="Z1582" s="144"/>
      <c r="AA1582" s="144"/>
      <c r="AB1582" s="144"/>
      <c r="AC1582" s="144"/>
      <c r="AD1582" s="144"/>
      <c r="AE1582" s="144"/>
      <c r="AF1582" s="144"/>
      <c r="AG1582" s="144"/>
      <c r="AH1582" s="144"/>
      <c r="AI1582" s="144"/>
      <c r="AJ1582" s="144"/>
      <c r="AK1582" s="144"/>
      <c r="AL1582" s="144"/>
      <c r="AM1582" s="144"/>
      <c r="AN1582" s="144"/>
      <c r="AO1582" s="144"/>
      <c r="AP1582" s="144"/>
      <c r="AQ1582" s="144"/>
      <c r="AR1582" s="144"/>
      <c r="AS1582" s="144"/>
      <c r="AT1582" s="144"/>
      <c r="AU1582" s="144"/>
      <c r="AV1582" s="144"/>
      <c r="AW1582" s="144"/>
      <c r="AX1582" s="144"/>
      <c r="AY1582" s="144"/>
      <c r="AZ1582" s="144"/>
      <c r="BA1582" s="144"/>
      <c r="BB1582" s="144"/>
      <c r="BC1582" s="144"/>
      <c r="BD1582" s="144"/>
      <c r="BE1582" s="144"/>
      <c r="BF1582" s="144"/>
      <c r="BG1582" s="144"/>
      <c r="BH1582" s="144"/>
      <c r="BI1582" s="144"/>
      <c r="BJ1582" s="144"/>
      <c r="BK1582" s="144"/>
      <c r="BL1582" s="144"/>
      <c r="BM1582" s="144"/>
      <c r="BN1582" s="144"/>
      <c r="BO1582" s="144"/>
      <c r="BP1582" s="144"/>
      <c r="BQ1582" s="144"/>
      <c r="BR1582" s="144"/>
      <c r="BS1582" s="144"/>
      <c r="BT1582" s="144"/>
      <c r="BU1582" s="144"/>
      <c r="BV1582" s="144"/>
      <c r="BW1582" s="144"/>
      <c r="BX1582" s="144"/>
      <c r="BY1582" s="144"/>
      <c r="BZ1582" s="144"/>
      <c r="CA1582" s="144"/>
      <c r="CB1582" s="144"/>
      <c r="CC1582" s="144"/>
      <c r="CD1582" s="144"/>
      <c r="CE1582" s="144"/>
      <c r="CF1582" s="144"/>
      <c r="CG1582" s="144"/>
      <c r="CH1582" s="144"/>
      <c r="CI1582" s="144"/>
      <c r="CJ1582" s="144"/>
      <c r="CK1582" s="144"/>
      <c r="CL1582" s="144"/>
      <c r="CM1582" s="144"/>
      <c r="CN1582" s="144"/>
      <c r="CO1582" s="144"/>
      <c r="CP1582" s="144"/>
      <c r="CQ1582" s="144"/>
      <c r="CR1582" s="144"/>
      <c r="CS1582" s="144"/>
      <c r="CT1582" s="144"/>
      <c r="CU1582" s="144"/>
      <c r="CV1582" s="144"/>
      <c r="CW1582" s="144"/>
      <c r="CX1582" s="144"/>
      <c r="CY1582" s="144"/>
      <c r="CZ1582" s="144"/>
      <c r="DA1582" s="144"/>
      <c r="DB1582" s="144"/>
      <c r="DC1582" s="144"/>
      <c r="DD1582" s="144"/>
      <c r="DE1582" s="144"/>
      <c r="DF1582" s="144"/>
      <c r="DG1582" s="144"/>
      <c r="DH1582" s="144"/>
      <c r="DI1582" s="144"/>
      <c r="DJ1582" s="144"/>
      <c r="DK1582" s="144"/>
      <c r="DL1582" s="144"/>
      <c r="DM1582" s="144"/>
      <c r="DN1582" s="144"/>
      <c r="DO1582" s="144"/>
      <c r="DP1582" s="144"/>
      <c r="DQ1582" s="144"/>
      <c r="DR1582" s="144"/>
      <c r="DS1582" s="144"/>
      <c r="DT1582" s="144"/>
      <c r="DU1582" s="144"/>
      <c r="DV1582" s="144"/>
      <c r="DW1582" s="144"/>
      <c r="DX1582" s="144"/>
      <c r="DY1582" s="144"/>
      <c r="DZ1582" s="144"/>
      <c r="EA1582" s="144"/>
      <c r="EB1582" s="144"/>
      <c r="EC1582" s="144"/>
      <c r="ED1582" s="144"/>
      <c r="EE1582" s="144"/>
      <c r="EF1582" s="144"/>
      <c r="EG1582" s="144"/>
      <c r="EH1582" s="144"/>
      <c r="EI1582" s="144"/>
      <c r="EJ1582" s="144"/>
      <c r="EK1582" s="144"/>
      <c r="EL1582" s="144"/>
      <c r="EM1582" s="144"/>
      <c r="EN1582" s="144"/>
      <c r="EO1582" s="144"/>
      <c r="EP1582" s="144"/>
      <c r="EQ1582" s="144"/>
      <c r="ER1582" s="144"/>
      <c r="ES1582" s="144"/>
      <c r="ET1582" s="144"/>
      <c r="EU1582" s="144"/>
      <c r="EV1582" s="144"/>
      <c r="EW1582" s="144"/>
      <c r="EX1582" s="144"/>
      <c r="EY1582" s="144"/>
      <c r="EZ1582" s="144"/>
      <c r="FA1582" s="144"/>
      <c r="FB1582" s="144"/>
      <c r="FC1582" s="144"/>
      <c r="FD1582" s="144"/>
      <c r="FE1582" s="144"/>
      <c r="FF1582" s="144"/>
      <c r="FG1582" s="144"/>
      <c r="FH1582" s="144"/>
      <c r="FI1582" s="144"/>
      <c r="FJ1582" s="144"/>
      <c r="FK1582" s="144"/>
      <c r="FL1582" s="144"/>
      <c r="FM1582" s="144"/>
      <c r="FN1582" s="144"/>
      <c r="FO1582" s="144"/>
      <c r="FP1582" s="144"/>
      <c r="FQ1582" s="144"/>
      <c r="FR1582" s="144"/>
      <c r="FS1582" s="144"/>
      <c r="FT1582" s="144"/>
      <c r="FU1582" s="144"/>
      <c r="FV1582" s="144"/>
      <c r="FW1582" s="144"/>
      <c r="FX1582" s="144"/>
      <c r="FY1582" s="144"/>
      <c r="FZ1582" s="144"/>
      <c r="GA1582" s="144"/>
      <c r="GB1582" s="144"/>
      <c r="GC1582" s="144"/>
      <c r="GD1582" s="144"/>
      <c r="GE1582" s="144"/>
      <c r="GF1582" s="144"/>
      <c r="GG1582" s="144"/>
      <c r="GH1582" s="144"/>
      <c r="GI1582" s="144"/>
      <c r="GJ1582" s="144"/>
      <c r="GK1582" s="144"/>
      <c r="GL1582" s="144"/>
      <c r="GM1582" s="144"/>
      <c r="GN1582" s="144"/>
      <c r="GO1582" s="144"/>
      <c r="GP1582" s="144"/>
      <c r="GQ1582" s="144"/>
      <c r="GR1582" s="144"/>
      <c r="GS1582" s="144"/>
      <c r="GT1582" s="144"/>
      <c r="GU1582" s="144"/>
      <c r="GV1582" s="144"/>
      <c r="GW1582" s="144"/>
      <c r="GX1582" s="144"/>
      <c r="GY1582" s="144"/>
      <c r="GZ1582" s="144"/>
      <c r="HA1582" s="144"/>
      <c r="HB1582" s="144"/>
      <c r="HC1582" s="144"/>
      <c r="HD1582" s="144"/>
      <c r="HE1582" s="144"/>
      <c r="HF1582" s="144"/>
      <c r="HG1582" s="144"/>
      <c r="HH1582" s="144"/>
      <c r="HI1582" s="144"/>
      <c r="HJ1582" s="144"/>
      <c r="HK1582" s="144"/>
      <c r="HL1582" s="144"/>
      <c r="HM1582" s="144"/>
      <c r="HN1582" s="144"/>
      <c r="HO1582" s="144"/>
      <c r="HP1582" s="144"/>
      <c r="HQ1582" s="144"/>
      <c r="HR1582" s="144"/>
      <c r="HS1582" s="144"/>
      <c r="HT1582" s="144"/>
      <c r="HU1582" s="144"/>
      <c r="HV1582" s="144"/>
      <c r="HW1582" s="144"/>
      <c r="HX1582" s="144"/>
      <c r="HY1582" s="144"/>
      <c r="HZ1582" s="144"/>
      <c r="IA1582" s="144"/>
      <c r="IB1582" s="144"/>
      <c r="IC1582" s="144"/>
      <c r="ID1582" s="144"/>
      <c r="IE1582" s="144"/>
      <c r="IF1582" s="144"/>
      <c r="IG1582" s="144"/>
      <c r="IH1582" s="144"/>
      <c r="II1582" s="144"/>
      <c r="IJ1582" s="144"/>
      <c r="IK1582" s="144"/>
      <c r="IL1582" s="144"/>
      <c r="IM1582" s="144"/>
      <c r="IN1582" s="144"/>
      <c r="IO1582" s="144"/>
      <c r="IP1582" s="144"/>
      <c r="IQ1582" s="144"/>
      <c r="IR1582" s="144"/>
      <c r="IS1582" s="144"/>
      <c r="IT1582" s="144"/>
      <c r="IU1582" s="144"/>
      <c r="IV1582" s="144"/>
      <c r="IW1582" s="144"/>
      <c r="IX1582" s="144"/>
      <c r="IY1582" s="144"/>
      <c r="IZ1582" s="144"/>
      <c r="JA1582" s="144"/>
      <c r="JB1582" s="144"/>
      <c r="JC1582" s="144"/>
      <c r="JD1582" s="144"/>
      <c r="JE1582" s="144"/>
      <c r="JF1582" s="144"/>
      <c r="JG1582" s="144"/>
      <c r="JH1582" s="144"/>
      <c r="JI1582" s="144"/>
      <c r="JJ1582" s="144"/>
      <c r="JK1582" s="144"/>
      <c r="JL1582" s="144"/>
      <c r="JM1582" s="144"/>
      <c r="JN1582" s="144"/>
      <c r="JO1582" s="144"/>
      <c r="JP1582" s="144"/>
      <c r="JQ1582" s="144"/>
      <c r="JR1582" s="144"/>
      <c r="JS1582" s="144"/>
      <c r="JT1582" s="144"/>
      <c r="JU1582" s="144"/>
      <c r="JV1582" s="144"/>
      <c r="JW1582" s="144"/>
      <c r="JX1582" s="144"/>
      <c r="JY1582" s="144"/>
      <c r="JZ1582" s="144"/>
      <c r="KA1582" s="144"/>
      <c r="KB1582" s="144"/>
      <c r="KC1582" s="144"/>
      <c r="KD1582" s="144"/>
      <c r="KE1582" s="144"/>
      <c r="KF1582" s="144"/>
      <c r="KG1582" s="144"/>
      <c r="KH1582" s="144"/>
      <c r="KI1582" s="144"/>
      <c r="KJ1582" s="144"/>
      <c r="KK1582" s="144"/>
      <c r="KL1582" s="144"/>
      <c r="KM1582" s="144"/>
      <c r="KN1582" s="144"/>
      <c r="KO1582" s="144"/>
      <c r="KP1582" s="144"/>
      <c r="KQ1582" s="144"/>
      <c r="KR1582" s="144"/>
      <c r="KS1582" s="144"/>
      <c r="KT1582" s="144"/>
      <c r="KU1582" s="144"/>
      <c r="KV1582" s="144"/>
      <c r="KW1582" s="144"/>
      <c r="KX1582" s="144"/>
      <c r="KY1582" s="144"/>
      <c r="KZ1582" s="144"/>
      <c r="LA1582" s="144"/>
      <c r="LB1582" s="144"/>
      <c r="LC1582" s="144"/>
      <c r="LD1582" s="144"/>
      <c r="LE1582" s="144"/>
      <c r="LF1582" s="144"/>
      <c r="LG1582" s="144"/>
      <c r="LH1582" s="144"/>
      <c r="LI1582" s="144"/>
      <c r="LJ1582" s="144"/>
      <c r="LK1582" s="144"/>
      <c r="LL1582" s="144"/>
      <c r="LM1582" s="144"/>
      <c r="LN1582" s="144"/>
      <c r="LO1582" s="144"/>
      <c r="LP1582" s="144"/>
      <c r="LQ1582" s="144"/>
      <c r="LR1582" s="144"/>
      <c r="LS1582" s="144"/>
      <c r="LT1582" s="144"/>
      <c r="LU1582" s="144"/>
      <c r="LV1582" s="144"/>
      <c r="LW1582" s="144"/>
      <c r="LX1582" s="144"/>
      <c r="LY1582" s="144"/>
      <c r="LZ1582" s="144"/>
      <c r="MA1582" s="144"/>
      <c r="MB1582" s="144"/>
      <c r="MC1582" s="144"/>
      <c r="MD1582" s="144"/>
      <c r="ME1582" s="144"/>
      <c r="MF1582" s="144"/>
      <c r="MG1582" s="144"/>
      <c r="MH1582" s="144"/>
      <c r="MI1582" s="144"/>
      <c r="MJ1582" s="144"/>
      <c r="MK1582" s="144"/>
      <c r="ML1582" s="144"/>
      <c r="MM1582" s="144"/>
      <c r="MN1582" s="144"/>
      <c r="MO1582" s="144"/>
      <c r="MP1582" s="144"/>
      <c r="MQ1582" s="144"/>
      <c r="MR1582" s="144"/>
      <c r="MS1582" s="144"/>
      <c r="MT1582" s="144"/>
      <c r="MU1582" s="144"/>
      <c r="MV1582" s="144"/>
      <c r="MW1582" s="144"/>
      <c r="MX1582" s="144"/>
      <c r="MY1582" s="144"/>
      <c r="MZ1582" s="144"/>
      <c r="NA1582" s="144"/>
      <c r="NB1582" s="144"/>
      <c r="NC1582" s="144"/>
      <c r="ND1582" s="144"/>
      <c r="NE1582" s="144"/>
      <c r="NF1582" s="144"/>
      <c r="NG1582" s="144"/>
      <c r="NH1582" s="144"/>
      <c r="NI1582" s="144"/>
      <c r="NJ1582" s="144"/>
      <c r="NK1582" s="144"/>
      <c r="NL1582" s="144"/>
      <c r="NM1582" s="144"/>
      <c r="NN1582" s="144"/>
      <c r="NO1582" s="144"/>
      <c r="NP1582" s="144"/>
      <c r="NQ1582" s="144"/>
      <c r="NR1582" s="144"/>
      <c r="NS1582" s="144"/>
      <c r="NT1582" s="144"/>
      <c r="NU1582" s="144"/>
      <c r="NV1582" s="144"/>
      <c r="NW1582" s="144"/>
      <c r="NX1582" s="144"/>
      <c r="NY1582" s="144"/>
      <c r="NZ1582" s="144"/>
      <c r="OA1582" s="144"/>
      <c r="OB1582" s="144"/>
      <c r="OC1582" s="144"/>
      <c r="OD1582" s="144"/>
      <c r="OE1582" s="144"/>
      <c r="OF1582" s="144"/>
      <c r="OG1582" s="144"/>
      <c r="OH1582" s="144"/>
      <c r="OI1582" s="144"/>
      <c r="OJ1582" s="144"/>
      <c r="OK1582" s="144"/>
      <c r="OL1582" s="144"/>
      <c r="OM1582" s="144"/>
      <c r="ON1582" s="144"/>
      <c r="OO1582" s="144"/>
      <c r="OP1582" s="144"/>
      <c r="OQ1582" s="144"/>
      <c r="OR1582" s="144"/>
      <c r="OS1582" s="144"/>
      <c r="OT1582" s="144"/>
      <c r="OU1582" s="144"/>
      <c r="OV1582" s="144"/>
      <c r="OW1582" s="144"/>
      <c r="OX1582" s="144"/>
      <c r="OY1582" s="144"/>
      <c r="OZ1582" s="144"/>
      <c r="PA1582" s="144"/>
      <c r="PB1582" s="144"/>
      <c r="PC1582" s="144"/>
      <c r="PD1582" s="144"/>
      <c r="PE1582" s="144"/>
      <c r="PF1582" s="144"/>
      <c r="PG1582" s="144"/>
      <c r="PH1582" s="144"/>
      <c r="PI1582" s="144"/>
      <c r="PJ1582" s="144"/>
      <c r="PK1582" s="144"/>
      <c r="PL1582" s="144"/>
      <c r="PM1582" s="144"/>
      <c r="PN1582" s="144"/>
      <c r="PO1582" s="144"/>
      <c r="PP1582" s="144"/>
      <c r="PQ1582" s="144"/>
      <c r="PR1582" s="144"/>
      <c r="PS1582" s="144"/>
      <c r="PT1582" s="144"/>
      <c r="PU1582" s="144"/>
      <c r="PV1582" s="144"/>
      <c r="PW1582" s="144"/>
      <c r="PX1582" s="144"/>
      <c r="PY1582" s="144"/>
      <c r="PZ1582" s="144"/>
      <c r="QA1582" s="144"/>
      <c r="QB1582" s="144"/>
      <c r="QC1582" s="144"/>
      <c r="QD1582" s="144"/>
      <c r="QE1582" s="144"/>
      <c r="QF1582" s="144"/>
      <c r="QG1582" s="144"/>
      <c r="QH1582" s="144"/>
      <c r="QI1582" s="144"/>
      <c r="QJ1582" s="144"/>
      <c r="QK1582" s="144"/>
      <c r="QL1582" s="144"/>
      <c r="QM1582" s="144"/>
      <c r="QN1582" s="144"/>
      <c r="QO1582" s="144"/>
      <c r="QP1582" s="144"/>
      <c r="QQ1582" s="144"/>
      <c r="QR1582" s="144"/>
      <c r="QS1582" s="144"/>
      <c r="QT1582" s="144"/>
      <c r="QU1582" s="144"/>
      <c r="QV1582" s="144"/>
      <c r="QW1582" s="144"/>
      <c r="QX1582" s="144"/>
      <c r="QY1582" s="144"/>
      <c r="QZ1582" s="144"/>
      <c r="RA1582" s="144"/>
      <c r="RB1582" s="144"/>
      <c r="RC1582" s="144"/>
      <c r="RD1582" s="144"/>
      <c r="RE1582" s="144"/>
      <c r="RF1582" s="144"/>
      <c r="RG1582" s="144"/>
      <c r="RH1582" s="144"/>
      <c r="RI1582" s="144"/>
      <c r="RJ1582" s="144"/>
      <c r="RK1582" s="144"/>
      <c r="RL1582" s="144"/>
      <c r="RM1582" s="144"/>
      <c r="RN1582" s="144"/>
      <c r="RO1582" s="144"/>
      <c r="RP1582" s="144"/>
      <c r="RQ1582" s="144"/>
      <c r="RR1582" s="144"/>
      <c r="RS1582" s="144"/>
      <c r="RT1582" s="144"/>
      <c r="RU1582" s="144"/>
      <c r="RV1582" s="144"/>
      <c r="RW1582" s="144"/>
      <c r="RX1582" s="144"/>
      <c r="RY1582" s="144"/>
      <c r="RZ1582" s="144"/>
      <c r="SA1582" s="144"/>
      <c r="SB1582" s="144"/>
      <c r="SC1582" s="144"/>
      <c r="SD1582" s="144"/>
      <c r="SE1582" s="144"/>
      <c r="SF1582" s="144"/>
      <c r="SG1582" s="144"/>
      <c r="SH1582" s="144"/>
      <c r="SI1582" s="144"/>
      <c r="SJ1582" s="144"/>
      <c r="SK1582" s="144"/>
      <c r="SL1582" s="144"/>
      <c r="SM1582" s="144"/>
      <c r="SN1582" s="144"/>
      <c r="SO1582" s="144"/>
      <c r="SP1582" s="144"/>
      <c r="SQ1582" s="144"/>
      <c r="SR1582" s="144"/>
      <c r="SS1582" s="144"/>
      <c r="ST1582" s="144"/>
      <c r="SU1582" s="144"/>
      <c r="SV1582" s="144"/>
      <c r="SW1582" s="144"/>
      <c r="SX1582" s="144"/>
      <c r="SY1582" s="144"/>
      <c r="SZ1582" s="144"/>
      <c r="TA1582" s="144"/>
      <c r="TB1582" s="144"/>
      <c r="TC1582" s="144"/>
      <c r="TD1582" s="144"/>
      <c r="TE1582" s="144"/>
      <c r="TF1582" s="144"/>
      <c r="TG1582" s="144"/>
      <c r="TH1582" s="144"/>
      <c r="TI1582" s="144"/>
      <c r="TJ1582" s="144"/>
      <c r="TK1582" s="144"/>
      <c r="TL1582" s="144"/>
      <c r="TM1582" s="144"/>
      <c r="TN1582" s="144"/>
      <c r="TO1582" s="144"/>
      <c r="TP1582" s="144"/>
      <c r="TQ1582" s="144"/>
      <c r="TR1582" s="144"/>
      <c r="TS1582" s="144"/>
      <c r="TT1582" s="144"/>
      <c r="TU1582" s="144"/>
      <c r="TV1582" s="144"/>
      <c r="TW1582" s="144"/>
      <c r="TX1582" s="144"/>
      <c r="TY1582" s="144"/>
      <c r="TZ1582" s="144"/>
      <c r="UA1582" s="144"/>
      <c r="UB1582" s="144"/>
      <c r="UC1582" s="144"/>
      <c r="UD1582" s="144"/>
      <c r="UE1582" s="144"/>
      <c r="UF1582" s="144"/>
      <c r="UG1582" s="144"/>
      <c r="UH1582" s="144"/>
      <c r="UI1582" s="144"/>
      <c r="UJ1582" s="144"/>
      <c r="UK1582" s="144"/>
      <c r="UL1582" s="144"/>
      <c r="UM1582" s="144"/>
    </row>
    <row r="1583" spans="1:559" ht="19.899999999999999" customHeight="1" x14ac:dyDescent="0.25">
      <c r="A1583" s="344"/>
      <c r="B1583" s="100"/>
      <c r="C1583" s="100"/>
      <c r="D1583" s="152">
        <v>2</v>
      </c>
      <c r="E1583" s="273" t="s">
        <v>247</v>
      </c>
      <c r="F1583" s="255" t="s">
        <v>248</v>
      </c>
      <c r="G1583" s="404"/>
      <c r="H1583" s="219" t="s">
        <v>389</v>
      </c>
      <c r="I1583" s="220" t="s">
        <v>294</v>
      </c>
      <c r="J1583" s="220" t="s">
        <v>673</v>
      </c>
      <c r="K1583" s="455"/>
      <c r="L1583" s="144"/>
      <c r="M1583" s="144"/>
      <c r="N1583" s="144"/>
      <c r="O1583" s="144"/>
      <c r="P1583" s="144"/>
      <c r="Q1583" s="144"/>
      <c r="R1583" s="144"/>
      <c r="S1583" s="144"/>
      <c r="T1583" s="144"/>
      <c r="U1583" s="144"/>
      <c r="V1583" s="144"/>
      <c r="W1583" s="144"/>
      <c r="X1583" s="144"/>
      <c r="Y1583" s="144"/>
      <c r="Z1583" s="144"/>
      <c r="AA1583" s="144"/>
      <c r="AB1583" s="144"/>
      <c r="AC1583" s="144"/>
      <c r="AD1583" s="144"/>
      <c r="AE1583" s="144"/>
      <c r="AF1583" s="144"/>
      <c r="AG1583" s="144"/>
      <c r="AH1583" s="144"/>
      <c r="AI1583" s="144"/>
      <c r="AJ1583" s="144"/>
      <c r="AK1583" s="144"/>
      <c r="AL1583" s="144"/>
      <c r="AM1583" s="144"/>
      <c r="AN1583" s="144"/>
      <c r="AO1583" s="144"/>
      <c r="AP1583" s="144"/>
      <c r="AQ1583" s="144"/>
      <c r="AR1583" s="144"/>
      <c r="AS1583" s="144"/>
      <c r="AT1583" s="144"/>
      <c r="AU1583" s="144"/>
      <c r="AV1583" s="144"/>
      <c r="AW1583" s="144"/>
      <c r="AX1583" s="144"/>
      <c r="AY1583" s="144"/>
      <c r="AZ1583" s="144"/>
      <c r="BA1583" s="144"/>
      <c r="BB1583" s="144"/>
      <c r="BC1583" s="144"/>
      <c r="BD1583" s="144"/>
      <c r="BE1583" s="144"/>
      <c r="BF1583" s="144"/>
      <c r="BG1583" s="144"/>
      <c r="BH1583" s="144"/>
      <c r="BI1583" s="144"/>
      <c r="BJ1583" s="144"/>
      <c r="BK1583" s="144"/>
      <c r="BL1583" s="144"/>
      <c r="BM1583" s="144"/>
      <c r="BN1583" s="144"/>
      <c r="BO1583" s="144"/>
      <c r="BP1583" s="144"/>
      <c r="BQ1583" s="144"/>
      <c r="BR1583" s="144"/>
      <c r="BS1583" s="144"/>
      <c r="BT1583" s="144"/>
      <c r="BU1583" s="144"/>
      <c r="BV1583" s="144"/>
      <c r="BW1583" s="144"/>
      <c r="BX1583" s="144"/>
      <c r="BY1583" s="144"/>
      <c r="BZ1583" s="144"/>
      <c r="CA1583" s="144"/>
      <c r="CB1583" s="144"/>
      <c r="CC1583" s="144"/>
      <c r="CD1583" s="144"/>
      <c r="CE1583" s="144"/>
      <c r="CF1583" s="144"/>
      <c r="CG1583" s="144"/>
      <c r="CH1583" s="144"/>
      <c r="CI1583" s="144"/>
      <c r="CJ1583" s="144"/>
      <c r="CK1583" s="144"/>
      <c r="CL1583" s="144"/>
      <c r="CM1583" s="144"/>
      <c r="CN1583" s="144"/>
      <c r="CO1583" s="144"/>
      <c r="CP1583" s="144"/>
      <c r="CQ1583" s="144"/>
      <c r="CR1583" s="144"/>
      <c r="CS1583" s="144"/>
      <c r="CT1583" s="144"/>
      <c r="CU1583" s="144"/>
      <c r="CV1583" s="144"/>
      <c r="CW1583" s="144"/>
      <c r="CX1583" s="144"/>
      <c r="CY1583" s="144"/>
      <c r="CZ1583" s="144"/>
      <c r="DA1583" s="144"/>
      <c r="DB1583" s="144"/>
      <c r="DC1583" s="144"/>
      <c r="DD1583" s="144"/>
      <c r="DE1583" s="144"/>
      <c r="DF1583" s="144"/>
      <c r="DG1583" s="144"/>
      <c r="DH1583" s="144"/>
      <c r="DI1583" s="144"/>
      <c r="DJ1583" s="144"/>
      <c r="DK1583" s="144"/>
      <c r="DL1583" s="144"/>
      <c r="DM1583" s="144"/>
      <c r="DN1583" s="144"/>
      <c r="DO1583" s="144"/>
      <c r="DP1583" s="144"/>
      <c r="DQ1583" s="144"/>
      <c r="DR1583" s="144"/>
      <c r="DS1583" s="144"/>
      <c r="DT1583" s="144"/>
      <c r="DU1583" s="144"/>
      <c r="DV1583" s="144"/>
      <c r="DW1583" s="144"/>
      <c r="DX1583" s="144"/>
      <c r="DY1583" s="144"/>
      <c r="DZ1583" s="144"/>
      <c r="EA1583" s="144"/>
      <c r="EB1583" s="144"/>
      <c r="EC1583" s="144"/>
      <c r="ED1583" s="144"/>
      <c r="EE1583" s="144"/>
      <c r="EF1583" s="144"/>
      <c r="EG1583" s="144"/>
      <c r="EH1583" s="144"/>
      <c r="EI1583" s="144"/>
      <c r="EJ1583" s="144"/>
      <c r="EK1583" s="144"/>
      <c r="EL1583" s="144"/>
      <c r="EM1583" s="144"/>
      <c r="EN1583" s="144"/>
      <c r="EO1583" s="144"/>
      <c r="EP1583" s="144"/>
      <c r="EQ1583" s="144"/>
      <c r="ER1583" s="144"/>
      <c r="ES1583" s="144"/>
      <c r="ET1583" s="144"/>
      <c r="EU1583" s="144"/>
      <c r="EV1583" s="144"/>
      <c r="EW1583" s="144"/>
      <c r="EX1583" s="144"/>
      <c r="EY1583" s="144"/>
      <c r="EZ1583" s="144"/>
      <c r="FA1583" s="144"/>
      <c r="FB1583" s="144"/>
      <c r="FC1583" s="144"/>
      <c r="FD1583" s="144"/>
      <c r="FE1583" s="144"/>
      <c r="FF1583" s="144"/>
      <c r="FG1583" s="144"/>
      <c r="FH1583" s="144"/>
      <c r="FI1583" s="144"/>
      <c r="FJ1583" s="144"/>
      <c r="FK1583" s="144"/>
      <c r="FL1583" s="144"/>
      <c r="FM1583" s="144"/>
      <c r="FN1583" s="144"/>
      <c r="FO1583" s="144"/>
      <c r="FP1583" s="144"/>
      <c r="FQ1583" s="144"/>
      <c r="FR1583" s="144"/>
      <c r="FS1583" s="144"/>
      <c r="FT1583" s="144"/>
      <c r="FU1583" s="144"/>
      <c r="FV1583" s="144"/>
      <c r="FW1583" s="144"/>
      <c r="FX1583" s="144"/>
      <c r="FY1583" s="144"/>
      <c r="FZ1583" s="144"/>
      <c r="GA1583" s="144"/>
      <c r="GB1583" s="144"/>
      <c r="GC1583" s="144"/>
      <c r="GD1583" s="144"/>
      <c r="GE1583" s="144"/>
      <c r="GF1583" s="144"/>
      <c r="GG1583" s="144"/>
      <c r="GH1583" s="144"/>
      <c r="GI1583" s="144"/>
      <c r="GJ1583" s="144"/>
      <c r="GK1583" s="144"/>
      <c r="GL1583" s="144"/>
      <c r="GM1583" s="144"/>
      <c r="GN1583" s="144"/>
      <c r="GO1583" s="144"/>
      <c r="GP1583" s="144"/>
      <c r="GQ1583" s="144"/>
      <c r="GR1583" s="144"/>
      <c r="GS1583" s="144"/>
      <c r="GT1583" s="144"/>
      <c r="GU1583" s="144"/>
      <c r="GV1583" s="144"/>
      <c r="GW1583" s="144"/>
      <c r="GX1583" s="144"/>
      <c r="GY1583" s="144"/>
      <c r="GZ1583" s="144"/>
      <c r="HA1583" s="144"/>
      <c r="HB1583" s="144"/>
      <c r="HC1583" s="144"/>
      <c r="HD1583" s="144"/>
      <c r="HE1583" s="144"/>
      <c r="HF1583" s="144"/>
      <c r="HG1583" s="144"/>
      <c r="HH1583" s="144"/>
      <c r="HI1583" s="144"/>
      <c r="HJ1583" s="144"/>
      <c r="HK1583" s="144"/>
      <c r="HL1583" s="144"/>
      <c r="HM1583" s="144"/>
      <c r="HN1583" s="144"/>
      <c r="HO1583" s="144"/>
      <c r="HP1583" s="144"/>
      <c r="HQ1583" s="144"/>
      <c r="HR1583" s="144"/>
      <c r="HS1583" s="144"/>
      <c r="HT1583" s="144"/>
      <c r="HU1583" s="144"/>
      <c r="HV1583" s="144"/>
      <c r="HW1583" s="144"/>
      <c r="HX1583" s="144"/>
      <c r="HY1583" s="144"/>
      <c r="HZ1583" s="144"/>
      <c r="IA1583" s="144"/>
      <c r="IB1583" s="144"/>
      <c r="IC1583" s="144"/>
      <c r="ID1583" s="144"/>
      <c r="IE1583" s="144"/>
      <c r="IF1583" s="144"/>
      <c r="IG1583" s="144"/>
      <c r="IH1583" s="144"/>
      <c r="II1583" s="144"/>
      <c r="IJ1583" s="144"/>
      <c r="IK1583" s="144"/>
      <c r="IL1583" s="144"/>
      <c r="IM1583" s="144"/>
      <c r="IN1583" s="144"/>
      <c r="IO1583" s="144"/>
      <c r="IP1583" s="144"/>
      <c r="IQ1583" s="144"/>
      <c r="IR1583" s="144"/>
      <c r="IS1583" s="144"/>
      <c r="IT1583" s="144"/>
      <c r="IU1583" s="144"/>
      <c r="IV1583" s="144"/>
      <c r="IW1583" s="144"/>
      <c r="IX1583" s="144"/>
      <c r="IY1583" s="144"/>
      <c r="IZ1583" s="144"/>
      <c r="JA1583" s="144"/>
      <c r="JB1583" s="144"/>
      <c r="JC1583" s="144"/>
      <c r="JD1583" s="144"/>
      <c r="JE1583" s="144"/>
      <c r="JF1583" s="144"/>
      <c r="JG1583" s="144"/>
      <c r="JH1583" s="144"/>
      <c r="JI1583" s="144"/>
      <c r="JJ1583" s="144"/>
      <c r="JK1583" s="144"/>
      <c r="JL1583" s="144"/>
      <c r="JM1583" s="144"/>
      <c r="JN1583" s="144"/>
      <c r="JO1583" s="144"/>
      <c r="JP1583" s="144"/>
      <c r="JQ1583" s="144"/>
      <c r="JR1583" s="144"/>
      <c r="JS1583" s="144"/>
      <c r="JT1583" s="144"/>
      <c r="JU1583" s="144"/>
      <c r="JV1583" s="144"/>
      <c r="JW1583" s="144"/>
      <c r="JX1583" s="144"/>
      <c r="JY1583" s="144"/>
      <c r="JZ1583" s="144"/>
      <c r="KA1583" s="144"/>
      <c r="KB1583" s="144"/>
      <c r="KC1583" s="144"/>
      <c r="KD1583" s="144"/>
      <c r="KE1583" s="144"/>
      <c r="KF1583" s="144"/>
      <c r="KG1583" s="144"/>
      <c r="KH1583" s="144"/>
      <c r="KI1583" s="144"/>
      <c r="KJ1583" s="144"/>
      <c r="KK1583" s="144"/>
      <c r="KL1583" s="144"/>
      <c r="KM1583" s="144"/>
      <c r="KN1583" s="144"/>
      <c r="KO1583" s="144"/>
      <c r="KP1583" s="144"/>
      <c r="KQ1583" s="144"/>
      <c r="KR1583" s="144"/>
      <c r="KS1583" s="144"/>
      <c r="KT1583" s="144"/>
      <c r="KU1583" s="144"/>
      <c r="KV1583" s="144"/>
      <c r="KW1583" s="144"/>
      <c r="KX1583" s="144"/>
      <c r="KY1583" s="144"/>
      <c r="KZ1583" s="144"/>
      <c r="LA1583" s="144"/>
      <c r="LB1583" s="144"/>
      <c r="LC1583" s="144"/>
      <c r="LD1583" s="144"/>
      <c r="LE1583" s="144"/>
      <c r="LF1583" s="144"/>
      <c r="LG1583" s="144"/>
      <c r="LH1583" s="144"/>
      <c r="LI1583" s="144"/>
      <c r="LJ1583" s="144"/>
      <c r="LK1583" s="144"/>
      <c r="LL1583" s="144"/>
      <c r="LM1583" s="144"/>
      <c r="LN1583" s="144"/>
      <c r="LO1583" s="144"/>
      <c r="LP1583" s="144"/>
      <c r="LQ1583" s="144"/>
      <c r="LR1583" s="144"/>
      <c r="LS1583" s="144"/>
      <c r="LT1583" s="144"/>
      <c r="LU1583" s="144"/>
      <c r="LV1583" s="144"/>
      <c r="LW1583" s="144"/>
      <c r="LX1583" s="144"/>
      <c r="LY1583" s="144"/>
      <c r="LZ1583" s="144"/>
      <c r="MA1583" s="144"/>
      <c r="MB1583" s="144"/>
      <c r="MC1583" s="144"/>
      <c r="MD1583" s="144"/>
      <c r="ME1583" s="144"/>
      <c r="MF1583" s="144"/>
      <c r="MG1583" s="144"/>
      <c r="MH1583" s="144"/>
      <c r="MI1583" s="144"/>
      <c r="MJ1583" s="144"/>
      <c r="MK1583" s="144"/>
      <c r="ML1583" s="144"/>
      <c r="MM1583" s="144"/>
      <c r="MN1583" s="144"/>
      <c r="MO1583" s="144"/>
      <c r="MP1583" s="144"/>
      <c r="MQ1583" s="144"/>
      <c r="MR1583" s="144"/>
      <c r="MS1583" s="144"/>
      <c r="MT1583" s="144"/>
      <c r="MU1583" s="144"/>
      <c r="MV1583" s="144"/>
      <c r="MW1583" s="144"/>
      <c r="MX1583" s="144"/>
      <c r="MY1583" s="144"/>
      <c r="MZ1583" s="144"/>
      <c r="NA1583" s="144"/>
      <c r="NB1583" s="144"/>
      <c r="NC1583" s="144"/>
      <c r="ND1583" s="144"/>
      <c r="NE1583" s="144"/>
      <c r="NF1583" s="144"/>
      <c r="NG1583" s="144"/>
      <c r="NH1583" s="144"/>
      <c r="NI1583" s="144"/>
      <c r="NJ1583" s="144"/>
      <c r="NK1583" s="144"/>
      <c r="NL1583" s="144"/>
      <c r="NM1583" s="144"/>
      <c r="NN1583" s="144"/>
      <c r="NO1583" s="144"/>
      <c r="NP1583" s="144"/>
      <c r="NQ1583" s="144"/>
      <c r="NR1583" s="144"/>
      <c r="NS1583" s="144"/>
      <c r="NT1583" s="144"/>
      <c r="NU1583" s="144"/>
      <c r="NV1583" s="144"/>
      <c r="NW1583" s="144"/>
      <c r="NX1583" s="144"/>
      <c r="NY1583" s="144"/>
      <c r="NZ1583" s="144"/>
      <c r="OA1583" s="144"/>
      <c r="OB1583" s="144"/>
      <c r="OC1583" s="144"/>
      <c r="OD1583" s="144"/>
      <c r="OE1583" s="144"/>
      <c r="OF1583" s="144"/>
      <c r="OG1583" s="144"/>
      <c r="OH1583" s="144"/>
      <c r="OI1583" s="144"/>
      <c r="OJ1583" s="144"/>
      <c r="OK1583" s="144"/>
      <c r="OL1583" s="144"/>
      <c r="OM1583" s="144"/>
      <c r="ON1583" s="144"/>
      <c r="OO1583" s="144"/>
      <c r="OP1583" s="144"/>
      <c r="OQ1583" s="144"/>
      <c r="OR1583" s="144"/>
      <c r="OS1583" s="144"/>
      <c r="OT1583" s="144"/>
      <c r="OU1583" s="144"/>
      <c r="OV1583" s="144"/>
      <c r="OW1583" s="144"/>
      <c r="OX1583" s="144"/>
      <c r="OY1583" s="144"/>
      <c r="OZ1583" s="144"/>
      <c r="PA1583" s="144"/>
      <c r="PB1583" s="144"/>
      <c r="PC1583" s="144"/>
      <c r="PD1583" s="144"/>
      <c r="PE1583" s="144"/>
      <c r="PF1583" s="144"/>
      <c r="PG1583" s="144"/>
      <c r="PH1583" s="144"/>
      <c r="PI1583" s="144"/>
      <c r="PJ1583" s="144"/>
      <c r="PK1583" s="144"/>
      <c r="PL1583" s="144"/>
      <c r="PM1583" s="144"/>
      <c r="PN1583" s="144"/>
      <c r="PO1583" s="144"/>
      <c r="PP1583" s="144"/>
      <c r="PQ1583" s="144"/>
      <c r="PR1583" s="144"/>
      <c r="PS1583" s="144"/>
      <c r="PT1583" s="144"/>
      <c r="PU1583" s="144"/>
      <c r="PV1583" s="144"/>
      <c r="PW1583" s="144"/>
      <c r="PX1583" s="144"/>
      <c r="PY1583" s="144"/>
      <c r="PZ1583" s="144"/>
      <c r="QA1583" s="144"/>
      <c r="QB1583" s="144"/>
      <c r="QC1583" s="144"/>
      <c r="QD1583" s="144"/>
      <c r="QE1583" s="144"/>
      <c r="QF1583" s="144"/>
      <c r="QG1583" s="144"/>
      <c r="QH1583" s="144"/>
      <c r="QI1583" s="144"/>
      <c r="QJ1583" s="144"/>
      <c r="QK1583" s="144"/>
      <c r="QL1583" s="144"/>
      <c r="QM1583" s="144"/>
      <c r="QN1583" s="144"/>
      <c r="QO1583" s="144"/>
      <c r="QP1583" s="144"/>
      <c r="QQ1583" s="144"/>
      <c r="QR1583" s="144"/>
      <c r="QS1583" s="144"/>
      <c r="QT1583" s="144"/>
      <c r="QU1583" s="144"/>
      <c r="QV1583" s="144"/>
      <c r="QW1583" s="144"/>
      <c r="QX1583" s="144"/>
      <c r="QY1583" s="144"/>
      <c r="QZ1583" s="144"/>
      <c r="RA1583" s="144"/>
      <c r="RB1583" s="144"/>
      <c r="RC1583" s="144"/>
      <c r="RD1583" s="144"/>
      <c r="RE1583" s="144"/>
      <c r="RF1583" s="144"/>
      <c r="RG1583" s="144"/>
      <c r="RH1583" s="144"/>
      <c r="RI1583" s="144"/>
      <c r="RJ1583" s="144"/>
      <c r="RK1583" s="144"/>
      <c r="RL1583" s="144"/>
      <c r="RM1583" s="144"/>
      <c r="RN1583" s="144"/>
      <c r="RO1583" s="144"/>
      <c r="RP1583" s="144"/>
      <c r="RQ1583" s="144"/>
      <c r="RR1583" s="144"/>
      <c r="RS1583" s="144"/>
      <c r="RT1583" s="144"/>
      <c r="RU1583" s="144"/>
      <c r="RV1583" s="144"/>
      <c r="RW1583" s="144"/>
      <c r="RX1583" s="144"/>
      <c r="RY1583" s="144"/>
      <c r="RZ1583" s="144"/>
      <c r="SA1583" s="144"/>
      <c r="SB1583" s="144"/>
      <c r="SC1583" s="144"/>
      <c r="SD1583" s="144"/>
      <c r="SE1583" s="144"/>
      <c r="SF1583" s="144"/>
      <c r="SG1583" s="144"/>
      <c r="SH1583" s="144"/>
      <c r="SI1583" s="144"/>
      <c r="SJ1583" s="144"/>
      <c r="SK1583" s="144"/>
      <c r="SL1583" s="144"/>
      <c r="SM1583" s="144"/>
      <c r="SN1583" s="144"/>
      <c r="SO1583" s="144"/>
      <c r="SP1583" s="144"/>
      <c r="SQ1583" s="144"/>
      <c r="SR1583" s="144"/>
      <c r="SS1583" s="144"/>
      <c r="ST1583" s="144"/>
      <c r="SU1583" s="144"/>
      <c r="SV1583" s="144"/>
      <c r="SW1583" s="144"/>
      <c r="SX1583" s="144"/>
      <c r="SY1583" s="144"/>
      <c r="SZ1583" s="144"/>
      <c r="TA1583" s="144"/>
      <c r="TB1583" s="144"/>
      <c r="TC1583" s="144"/>
      <c r="TD1583" s="144"/>
      <c r="TE1583" s="144"/>
      <c r="TF1583" s="144"/>
      <c r="TG1583" s="144"/>
      <c r="TH1583" s="144"/>
      <c r="TI1583" s="144"/>
      <c r="TJ1583" s="144"/>
      <c r="TK1583" s="144"/>
      <c r="TL1583" s="144"/>
      <c r="TM1583" s="144"/>
      <c r="TN1583" s="144"/>
      <c r="TO1583" s="144"/>
      <c r="TP1583" s="144"/>
      <c r="TQ1583" s="144"/>
      <c r="TR1583" s="144"/>
      <c r="TS1583" s="144"/>
      <c r="TT1583" s="144"/>
      <c r="TU1583" s="144"/>
      <c r="TV1583" s="144"/>
      <c r="TW1583" s="144"/>
      <c r="TX1583" s="144"/>
      <c r="TY1583" s="144"/>
      <c r="TZ1583" s="144"/>
      <c r="UA1583" s="144"/>
      <c r="UB1583" s="144"/>
      <c r="UC1583" s="144"/>
      <c r="UD1583" s="144"/>
      <c r="UE1583" s="144"/>
      <c r="UF1583" s="144"/>
      <c r="UG1583" s="144"/>
      <c r="UH1583" s="144"/>
      <c r="UI1583" s="144"/>
      <c r="UJ1583" s="144"/>
      <c r="UK1583" s="144"/>
      <c r="UL1583" s="144"/>
      <c r="UM1583" s="144"/>
    </row>
    <row r="1584" spans="1:559" s="40" customFormat="1" ht="19.899999999999999" customHeight="1" x14ac:dyDescent="0.25">
      <c r="A1584" s="374"/>
      <c r="B1584" s="437"/>
      <c r="C1584" s="437"/>
      <c r="D1584" s="438">
        <v>3</v>
      </c>
      <c r="E1584" s="274" t="s">
        <v>247</v>
      </c>
      <c r="F1584" s="256" t="s">
        <v>249</v>
      </c>
      <c r="G1584" s="38"/>
      <c r="H1584" s="219" t="s">
        <v>389</v>
      </c>
      <c r="I1584" s="54" t="s">
        <v>294</v>
      </c>
      <c r="J1584" s="54" t="s">
        <v>673</v>
      </c>
      <c r="K1584" s="456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  <c r="AW1584" s="41"/>
      <c r="AX1584" s="41"/>
      <c r="AY1584" s="41"/>
      <c r="AZ1584" s="41"/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  <c r="CC1584" s="41"/>
      <c r="CD1584" s="41"/>
      <c r="CE1584" s="41"/>
      <c r="CF1584" s="41"/>
      <c r="CG1584" s="41"/>
      <c r="CH1584" s="41"/>
      <c r="CI1584" s="41"/>
      <c r="CJ1584" s="41"/>
      <c r="CK1584" s="41"/>
      <c r="CL1584" s="41"/>
      <c r="CM1584" s="41"/>
      <c r="CN1584" s="41"/>
      <c r="CO1584" s="41"/>
      <c r="CP1584" s="41"/>
      <c r="CQ1584" s="41"/>
      <c r="CR1584" s="41"/>
      <c r="CS1584" s="41"/>
      <c r="CT1584" s="41"/>
      <c r="CU1584" s="41"/>
      <c r="CV1584" s="41"/>
      <c r="CW1584" s="41"/>
      <c r="CX1584" s="41"/>
      <c r="CY1584" s="41"/>
      <c r="CZ1584" s="41"/>
      <c r="DA1584" s="41"/>
      <c r="DB1584" s="41"/>
      <c r="DC1584" s="41"/>
      <c r="DD1584" s="41"/>
      <c r="DE1584" s="41"/>
      <c r="DF1584" s="41"/>
      <c r="DG1584" s="41"/>
      <c r="DH1584" s="41"/>
      <c r="DI1584" s="41"/>
      <c r="DJ1584" s="41"/>
      <c r="DK1584" s="41"/>
      <c r="DL1584" s="41"/>
      <c r="DM1584" s="41"/>
      <c r="DN1584" s="41"/>
      <c r="DO1584" s="41"/>
      <c r="DP1584" s="41"/>
      <c r="DQ1584" s="41"/>
      <c r="DR1584" s="41"/>
      <c r="DS1584" s="41"/>
      <c r="DT1584" s="41"/>
      <c r="DU1584" s="41"/>
      <c r="DV1584" s="41"/>
      <c r="DW1584" s="41"/>
      <c r="DX1584" s="41"/>
      <c r="DY1584" s="41"/>
      <c r="DZ1584" s="41"/>
      <c r="EA1584" s="41"/>
      <c r="EB1584" s="41"/>
      <c r="EC1584" s="41"/>
      <c r="ED1584" s="41"/>
      <c r="EE1584" s="41"/>
      <c r="EF1584" s="41"/>
      <c r="EG1584" s="41"/>
      <c r="EH1584" s="41"/>
      <c r="EI1584" s="41"/>
      <c r="EJ1584" s="41"/>
      <c r="EK1584" s="41"/>
      <c r="EL1584" s="41"/>
      <c r="EM1584" s="41"/>
      <c r="EN1584" s="41"/>
      <c r="EO1584" s="41"/>
      <c r="EP1584" s="41"/>
      <c r="EQ1584" s="41"/>
      <c r="ER1584" s="41"/>
      <c r="ES1584" s="41"/>
      <c r="ET1584" s="41"/>
      <c r="EU1584" s="41"/>
      <c r="EV1584" s="41"/>
      <c r="EW1584" s="41"/>
      <c r="EX1584" s="41"/>
      <c r="EY1584" s="41"/>
      <c r="EZ1584" s="41"/>
      <c r="FA1584" s="41"/>
      <c r="FB1584" s="41"/>
      <c r="FC1584" s="41"/>
      <c r="FD1584" s="41"/>
      <c r="FE1584" s="41"/>
      <c r="FF1584" s="41"/>
      <c r="FG1584" s="41"/>
      <c r="FH1584" s="41"/>
      <c r="FI1584" s="41"/>
      <c r="FJ1584" s="41"/>
      <c r="FK1584" s="41"/>
      <c r="FL1584" s="41"/>
      <c r="FM1584" s="41"/>
      <c r="FN1584" s="41"/>
      <c r="FO1584" s="41"/>
      <c r="FP1584" s="41"/>
      <c r="FQ1584" s="41"/>
      <c r="FR1584" s="41"/>
      <c r="FS1584" s="41"/>
      <c r="FT1584" s="41"/>
      <c r="FU1584" s="41"/>
      <c r="FV1584" s="41"/>
      <c r="FW1584" s="41"/>
      <c r="FX1584" s="41"/>
      <c r="FY1584" s="41"/>
      <c r="FZ1584" s="41"/>
      <c r="GA1584" s="41"/>
      <c r="GB1584" s="41"/>
      <c r="GC1584" s="41"/>
      <c r="GD1584" s="41"/>
      <c r="GE1584" s="41"/>
      <c r="GF1584" s="41"/>
      <c r="GG1584" s="41"/>
      <c r="GH1584" s="41"/>
      <c r="GI1584" s="41"/>
      <c r="GJ1584" s="41"/>
      <c r="GK1584" s="41"/>
      <c r="GL1584" s="41"/>
      <c r="GM1584" s="41"/>
      <c r="GN1584" s="41"/>
      <c r="GO1584" s="41"/>
      <c r="GP1584" s="41"/>
      <c r="GQ1584" s="41"/>
      <c r="GR1584" s="41"/>
      <c r="GS1584" s="41"/>
      <c r="GT1584" s="41"/>
      <c r="GU1584" s="41"/>
      <c r="GV1584" s="41"/>
      <c r="GW1584" s="41"/>
      <c r="GX1584" s="41"/>
      <c r="GY1584" s="41"/>
      <c r="GZ1584" s="41"/>
      <c r="HA1584" s="41"/>
      <c r="HB1584" s="41"/>
      <c r="HC1584" s="41"/>
      <c r="HD1584" s="41"/>
      <c r="HE1584" s="41"/>
      <c r="HF1584" s="41"/>
      <c r="HG1584" s="41"/>
      <c r="HH1584" s="41"/>
      <c r="HI1584" s="41"/>
      <c r="HJ1584" s="41"/>
      <c r="HK1584" s="41"/>
      <c r="HL1584" s="41"/>
      <c r="HM1584" s="41"/>
      <c r="HN1584" s="41"/>
      <c r="HO1584" s="41"/>
      <c r="HP1584" s="41"/>
      <c r="HQ1584" s="41"/>
      <c r="HR1584" s="41"/>
      <c r="HS1584" s="41"/>
      <c r="HT1584" s="41"/>
      <c r="HU1584" s="41"/>
      <c r="HV1584" s="41"/>
      <c r="HW1584" s="41"/>
      <c r="HX1584" s="41"/>
      <c r="HY1584" s="41"/>
      <c r="HZ1584" s="41"/>
      <c r="IA1584" s="41"/>
      <c r="IB1584" s="41"/>
      <c r="IC1584" s="41"/>
      <c r="ID1584" s="41"/>
      <c r="IE1584" s="41"/>
      <c r="IF1584" s="41"/>
      <c r="IG1584" s="41"/>
      <c r="IH1584" s="41"/>
      <c r="II1584" s="41"/>
      <c r="IJ1584" s="41"/>
      <c r="IK1584" s="41"/>
      <c r="IL1584" s="41"/>
      <c r="IM1584" s="41"/>
      <c r="IN1584" s="41"/>
      <c r="IO1584" s="41"/>
      <c r="IP1584" s="41"/>
      <c r="IQ1584" s="41"/>
      <c r="IR1584" s="41"/>
      <c r="IS1584" s="41"/>
      <c r="IT1584" s="41"/>
      <c r="IU1584" s="41"/>
      <c r="IV1584" s="41"/>
      <c r="IW1584" s="41"/>
      <c r="IX1584" s="41"/>
      <c r="IY1584" s="41"/>
      <c r="IZ1584" s="41"/>
      <c r="JA1584" s="41"/>
      <c r="JB1584" s="41"/>
      <c r="JC1584" s="41"/>
      <c r="JD1584" s="41"/>
      <c r="JE1584" s="41"/>
      <c r="JF1584" s="41"/>
      <c r="JG1584" s="41"/>
      <c r="JH1584" s="41"/>
      <c r="JI1584" s="41"/>
      <c r="JJ1584" s="41"/>
      <c r="JK1584" s="41"/>
      <c r="JL1584" s="41"/>
      <c r="JM1584" s="41"/>
      <c r="JN1584" s="41"/>
      <c r="JO1584" s="41"/>
      <c r="JP1584" s="41"/>
      <c r="JQ1584" s="41"/>
      <c r="JR1584" s="41"/>
      <c r="JS1584" s="41"/>
      <c r="JT1584" s="41"/>
      <c r="JU1584" s="41"/>
      <c r="JV1584" s="41"/>
      <c r="JW1584" s="41"/>
      <c r="JX1584" s="41"/>
      <c r="JY1584" s="41"/>
      <c r="JZ1584" s="41"/>
      <c r="KA1584" s="41"/>
      <c r="KB1584" s="41"/>
      <c r="KC1584" s="41"/>
      <c r="KD1584" s="41"/>
      <c r="KE1584" s="41"/>
      <c r="KF1584" s="41"/>
      <c r="KG1584" s="41"/>
      <c r="KH1584" s="41"/>
      <c r="KI1584" s="41"/>
      <c r="KJ1584" s="41"/>
      <c r="KK1584" s="41"/>
      <c r="KL1584" s="41"/>
      <c r="KM1584" s="41"/>
      <c r="KN1584" s="41"/>
      <c r="KO1584" s="41"/>
      <c r="KP1584" s="41"/>
      <c r="KQ1584" s="41"/>
      <c r="KR1584" s="41"/>
      <c r="KS1584" s="41"/>
      <c r="KT1584" s="41"/>
      <c r="KU1584" s="41"/>
      <c r="KV1584" s="41"/>
      <c r="KW1584" s="41"/>
      <c r="KX1584" s="41"/>
      <c r="KY1584" s="41"/>
      <c r="KZ1584" s="41"/>
      <c r="LA1584" s="41"/>
      <c r="LB1584" s="41"/>
      <c r="LC1584" s="41"/>
      <c r="LD1584" s="41"/>
      <c r="LE1584" s="41"/>
      <c r="LF1584" s="41"/>
      <c r="LG1584" s="41"/>
      <c r="LH1584" s="41"/>
      <c r="LI1584" s="41"/>
      <c r="LJ1584" s="41"/>
      <c r="LK1584" s="41"/>
      <c r="LL1584" s="41"/>
      <c r="LM1584" s="41"/>
      <c r="LN1584" s="41"/>
      <c r="LO1584" s="41"/>
      <c r="LP1584" s="41"/>
      <c r="LQ1584" s="41"/>
      <c r="LR1584" s="41"/>
      <c r="LS1584" s="41"/>
      <c r="LT1584" s="41"/>
      <c r="LU1584" s="41"/>
      <c r="LV1584" s="41"/>
      <c r="LW1584" s="41"/>
      <c r="LX1584" s="41"/>
      <c r="LY1584" s="41"/>
      <c r="LZ1584" s="41"/>
      <c r="MA1584" s="41"/>
      <c r="MB1584" s="41"/>
      <c r="MC1584" s="41"/>
      <c r="MD1584" s="41"/>
      <c r="ME1584" s="41"/>
      <c r="MF1584" s="41"/>
      <c r="MG1584" s="41"/>
      <c r="MH1584" s="41"/>
      <c r="MI1584" s="41"/>
      <c r="MJ1584" s="41"/>
      <c r="MK1584" s="41"/>
      <c r="ML1584" s="41"/>
      <c r="MM1584" s="41"/>
      <c r="MN1584" s="41"/>
      <c r="MO1584" s="41"/>
      <c r="MP1584" s="41"/>
      <c r="MQ1584" s="41"/>
      <c r="MR1584" s="41"/>
      <c r="MS1584" s="41"/>
      <c r="MT1584" s="41"/>
      <c r="MU1584" s="41"/>
      <c r="MV1584" s="41"/>
      <c r="MW1584" s="41"/>
      <c r="MX1584" s="41"/>
      <c r="MY1584" s="41"/>
      <c r="MZ1584" s="41"/>
      <c r="NA1584" s="41"/>
      <c r="NB1584" s="41"/>
      <c r="NC1584" s="41"/>
      <c r="ND1584" s="41"/>
      <c r="NE1584" s="41"/>
      <c r="NF1584" s="41"/>
      <c r="NG1584" s="41"/>
      <c r="NH1584" s="41"/>
      <c r="NI1584" s="41"/>
      <c r="NJ1584" s="41"/>
      <c r="NK1584" s="41"/>
      <c r="NL1584" s="41"/>
      <c r="NM1584" s="41"/>
      <c r="NN1584" s="41"/>
      <c r="NO1584" s="41"/>
      <c r="NP1584" s="41"/>
      <c r="NQ1584" s="41"/>
      <c r="NR1584" s="41"/>
      <c r="NS1584" s="41"/>
      <c r="NT1584" s="41"/>
      <c r="NU1584" s="41"/>
      <c r="NV1584" s="41"/>
      <c r="NW1584" s="41"/>
      <c r="NX1584" s="41"/>
      <c r="NY1584" s="41"/>
      <c r="NZ1584" s="41"/>
      <c r="OA1584" s="41"/>
      <c r="OB1584" s="41"/>
      <c r="OC1584" s="41"/>
      <c r="OD1584" s="41"/>
      <c r="OE1584" s="41"/>
      <c r="OF1584" s="41"/>
      <c r="OG1584" s="41"/>
      <c r="OH1584" s="41"/>
      <c r="OI1584" s="41"/>
      <c r="OJ1584" s="41"/>
      <c r="OK1584" s="41"/>
      <c r="OL1584" s="41"/>
      <c r="OM1584" s="41"/>
      <c r="ON1584" s="41"/>
      <c r="OO1584" s="41"/>
      <c r="OP1584" s="41"/>
      <c r="OQ1584" s="41"/>
      <c r="OR1584" s="41"/>
      <c r="OS1584" s="41"/>
      <c r="OT1584" s="41"/>
      <c r="OU1584" s="41"/>
      <c r="OV1584" s="41"/>
      <c r="OW1584" s="41"/>
      <c r="OX1584" s="41"/>
      <c r="OY1584" s="41"/>
      <c r="OZ1584" s="41"/>
      <c r="PA1584" s="41"/>
      <c r="PB1584" s="41"/>
      <c r="PC1584" s="41"/>
      <c r="PD1584" s="41"/>
      <c r="PE1584" s="41"/>
      <c r="PF1584" s="41"/>
      <c r="PG1584" s="41"/>
      <c r="PH1584" s="41"/>
      <c r="PI1584" s="41"/>
      <c r="PJ1584" s="41"/>
      <c r="PK1584" s="41"/>
      <c r="PL1584" s="41"/>
      <c r="PM1584" s="41"/>
      <c r="PN1584" s="41"/>
      <c r="PO1584" s="41"/>
      <c r="PP1584" s="41"/>
      <c r="PQ1584" s="41"/>
      <c r="PR1584" s="41"/>
      <c r="PS1584" s="41"/>
      <c r="PT1584" s="41"/>
      <c r="PU1584" s="41"/>
      <c r="PV1584" s="41"/>
      <c r="PW1584" s="41"/>
      <c r="PX1584" s="41"/>
      <c r="PY1584" s="41"/>
      <c r="PZ1584" s="41"/>
      <c r="QA1584" s="41"/>
      <c r="QB1584" s="41"/>
      <c r="QC1584" s="41"/>
      <c r="QD1584" s="41"/>
      <c r="QE1584" s="41"/>
      <c r="QF1584" s="41"/>
      <c r="QG1584" s="41"/>
      <c r="QH1584" s="41"/>
      <c r="QI1584" s="41"/>
      <c r="QJ1584" s="41"/>
      <c r="QK1584" s="41"/>
      <c r="QL1584" s="41"/>
      <c r="QM1584" s="41"/>
      <c r="QN1584" s="41"/>
      <c r="QO1584" s="41"/>
      <c r="QP1584" s="41"/>
      <c r="QQ1584" s="41"/>
      <c r="QR1584" s="41"/>
      <c r="QS1584" s="41"/>
      <c r="QT1584" s="41"/>
      <c r="QU1584" s="41"/>
      <c r="QV1584" s="41"/>
      <c r="QW1584" s="41"/>
      <c r="QX1584" s="41"/>
      <c r="QY1584" s="41"/>
      <c r="QZ1584" s="41"/>
      <c r="RA1584" s="41"/>
      <c r="RB1584" s="41"/>
      <c r="RC1584" s="41"/>
      <c r="RD1584" s="41"/>
      <c r="RE1584" s="41"/>
      <c r="RF1584" s="41"/>
      <c r="RG1584" s="41"/>
      <c r="RH1584" s="41"/>
      <c r="RI1584" s="41"/>
      <c r="RJ1584" s="41"/>
      <c r="RK1584" s="41"/>
      <c r="RL1584" s="41"/>
      <c r="RM1584" s="41"/>
      <c r="RN1584" s="41"/>
      <c r="RO1584" s="41"/>
      <c r="RP1584" s="41"/>
      <c r="RQ1584" s="41"/>
      <c r="RR1584" s="41"/>
      <c r="RS1584" s="41"/>
      <c r="RT1584" s="41"/>
      <c r="RU1584" s="41"/>
      <c r="RV1584" s="41"/>
      <c r="RW1584" s="41"/>
      <c r="RX1584" s="41"/>
      <c r="RY1584" s="41"/>
      <c r="RZ1584" s="41"/>
      <c r="SA1584" s="41"/>
      <c r="SB1584" s="41"/>
      <c r="SC1584" s="41"/>
      <c r="SD1584" s="41"/>
      <c r="SE1584" s="41"/>
      <c r="SF1584" s="41"/>
      <c r="SG1584" s="41"/>
      <c r="SH1584" s="41"/>
      <c r="SI1584" s="41"/>
      <c r="SJ1584" s="41"/>
      <c r="SK1584" s="41"/>
      <c r="SL1584" s="41"/>
      <c r="SM1584" s="41"/>
      <c r="SN1584" s="41"/>
      <c r="SO1584" s="41"/>
      <c r="SP1584" s="41"/>
      <c r="SQ1584" s="41"/>
      <c r="SR1584" s="41"/>
      <c r="SS1584" s="41"/>
      <c r="ST1584" s="41"/>
      <c r="SU1584" s="41"/>
      <c r="SV1584" s="41"/>
      <c r="SW1584" s="41"/>
      <c r="SX1584" s="41"/>
      <c r="SY1584" s="41"/>
      <c r="SZ1584" s="41"/>
      <c r="TA1584" s="41"/>
      <c r="TB1584" s="41"/>
      <c r="TC1584" s="41"/>
      <c r="TD1584" s="41"/>
      <c r="TE1584" s="41"/>
      <c r="TF1584" s="41"/>
      <c r="TG1584" s="41"/>
      <c r="TH1584" s="41"/>
      <c r="TI1584" s="41"/>
      <c r="TJ1584" s="41"/>
      <c r="TK1584" s="41"/>
      <c r="TL1584" s="41"/>
      <c r="TM1584" s="41"/>
      <c r="TN1584" s="41"/>
      <c r="TO1584" s="41"/>
      <c r="TP1584" s="41"/>
      <c r="TQ1584" s="41"/>
      <c r="TR1584" s="41"/>
      <c r="TS1584" s="41"/>
      <c r="TT1584" s="41"/>
      <c r="TU1584" s="41"/>
      <c r="TV1584" s="41"/>
      <c r="TW1584" s="41"/>
      <c r="TX1584" s="41"/>
      <c r="TY1584" s="41"/>
      <c r="TZ1584" s="41"/>
      <c r="UA1584" s="41"/>
      <c r="UB1584" s="41"/>
      <c r="UC1584" s="41"/>
      <c r="UD1584" s="41"/>
      <c r="UE1584" s="41"/>
      <c r="UF1584" s="41"/>
      <c r="UG1584" s="41"/>
      <c r="UH1584" s="41"/>
      <c r="UI1584" s="41"/>
      <c r="UJ1584" s="41"/>
      <c r="UK1584" s="41"/>
      <c r="UL1584" s="41"/>
      <c r="UM1584" s="41"/>
    </row>
    <row r="1585" spans="1:559" ht="19.899999999999999" customHeight="1" x14ac:dyDescent="0.25">
      <c r="A1585" s="344"/>
      <c r="B1585" s="100"/>
      <c r="C1585" s="100"/>
      <c r="D1585" s="152">
        <v>4</v>
      </c>
      <c r="E1585" s="273" t="s">
        <v>250</v>
      </c>
      <c r="F1585" s="255" t="s">
        <v>251</v>
      </c>
      <c r="G1585" s="404"/>
      <c r="H1585" s="219" t="s">
        <v>390</v>
      </c>
      <c r="I1585" s="220" t="s">
        <v>294</v>
      </c>
      <c r="J1585" s="220" t="s">
        <v>673</v>
      </c>
      <c r="K1585" s="455"/>
      <c r="L1585" s="144"/>
      <c r="M1585" s="144"/>
      <c r="N1585" s="144"/>
      <c r="O1585" s="144"/>
      <c r="P1585" s="144"/>
      <c r="Q1585" s="144"/>
      <c r="R1585" s="144"/>
      <c r="S1585" s="144"/>
      <c r="T1585" s="144"/>
      <c r="U1585" s="144"/>
      <c r="V1585" s="144"/>
      <c r="W1585" s="144"/>
      <c r="X1585" s="144"/>
      <c r="Y1585" s="144"/>
      <c r="Z1585" s="144"/>
      <c r="AA1585" s="144"/>
      <c r="AB1585" s="144"/>
      <c r="AC1585" s="144"/>
      <c r="AD1585" s="144"/>
      <c r="AE1585" s="144"/>
      <c r="AF1585" s="144"/>
      <c r="AG1585" s="144"/>
      <c r="AH1585" s="144"/>
      <c r="AI1585" s="144"/>
      <c r="AJ1585" s="144"/>
      <c r="AK1585" s="144"/>
      <c r="AL1585" s="144"/>
      <c r="AM1585" s="144"/>
      <c r="AN1585" s="144"/>
      <c r="AO1585" s="144"/>
      <c r="AP1585" s="144"/>
      <c r="AQ1585" s="144"/>
      <c r="AR1585" s="144"/>
      <c r="AS1585" s="144"/>
      <c r="AT1585" s="144"/>
      <c r="AU1585" s="144"/>
      <c r="AV1585" s="144"/>
      <c r="AW1585" s="144"/>
      <c r="AX1585" s="144"/>
      <c r="AY1585" s="144"/>
      <c r="AZ1585" s="144"/>
      <c r="BA1585" s="144"/>
      <c r="BB1585" s="144"/>
      <c r="BC1585" s="144"/>
      <c r="BD1585" s="144"/>
      <c r="BE1585" s="144"/>
      <c r="BF1585" s="144"/>
      <c r="BG1585" s="144"/>
      <c r="BH1585" s="144"/>
      <c r="BI1585" s="144"/>
      <c r="BJ1585" s="144"/>
      <c r="BK1585" s="144"/>
      <c r="BL1585" s="144"/>
      <c r="BM1585" s="144"/>
      <c r="BN1585" s="144"/>
      <c r="BO1585" s="144"/>
      <c r="BP1585" s="144"/>
      <c r="BQ1585" s="144"/>
      <c r="BR1585" s="144"/>
      <c r="BS1585" s="144"/>
      <c r="BT1585" s="144"/>
      <c r="BU1585" s="144"/>
      <c r="BV1585" s="144"/>
      <c r="BW1585" s="144"/>
      <c r="BX1585" s="144"/>
      <c r="BY1585" s="144"/>
      <c r="BZ1585" s="144"/>
      <c r="CA1585" s="144"/>
      <c r="CB1585" s="144"/>
      <c r="CC1585" s="144"/>
      <c r="CD1585" s="144"/>
      <c r="CE1585" s="144"/>
      <c r="CF1585" s="144"/>
      <c r="CG1585" s="144"/>
      <c r="CH1585" s="144"/>
      <c r="CI1585" s="144"/>
      <c r="CJ1585" s="144"/>
      <c r="CK1585" s="144"/>
      <c r="CL1585" s="144"/>
      <c r="CM1585" s="144"/>
      <c r="CN1585" s="144"/>
      <c r="CO1585" s="144"/>
      <c r="CP1585" s="144"/>
      <c r="CQ1585" s="144"/>
      <c r="CR1585" s="144"/>
      <c r="CS1585" s="144"/>
      <c r="CT1585" s="144"/>
      <c r="CU1585" s="144"/>
      <c r="CV1585" s="144"/>
      <c r="CW1585" s="144"/>
      <c r="CX1585" s="144"/>
      <c r="CY1585" s="144"/>
      <c r="CZ1585" s="144"/>
      <c r="DA1585" s="144"/>
      <c r="DB1585" s="144"/>
      <c r="DC1585" s="144"/>
      <c r="DD1585" s="144"/>
      <c r="DE1585" s="144"/>
      <c r="DF1585" s="144"/>
      <c r="DG1585" s="144"/>
      <c r="DH1585" s="144"/>
      <c r="DI1585" s="144"/>
      <c r="DJ1585" s="144"/>
      <c r="DK1585" s="144"/>
      <c r="DL1585" s="144"/>
      <c r="DM1585" s="144"/>
      <c r="DN1585" s="144"/>
      <c r="DO1585" s="144"/>
      <c r="DP1585" s="144"/>
      <c r="DQ1585" s="144"/>
      <c r="DR1585" s="144"/>
      <c r="DS1585" s="144"/>
      <c r="DT1585" s="144"/>
      <c r="DU1585" s="144"/>
      <c r="DV1585" s="144"/>
      <c r="DW1585" s="144"/>
      <c r="DX1585" s="144"/>
      <c r="DY1585" s="144"/>
      <c r="DZ1585" s="144"/>
      <c r="EA1585" s="144"/>
      <c r="EB1585" s="144"/>
      <c r="EC1585" s="144"/>
      <c r="ED1585" s="144"/>
      <c r="EE1585" s="144"/>
      <c r="EF1585" s="144"/>
      <c r="EG1585" s="144"/>
      <c r="EH1585" s="144"/>
      <c r="EI1585" s="144"/>
      <c r="EJ1585" s="144"/>
      <c r="EK1585" s="144"/>
      <c r="EL1585" s="144"/>
      <c r="EM1585" s="144"/>
      <c r="EN1585" s="144"/>
      <c r="EO1585" s="144"/>
      <c r="EP1585" s="144"/>
      <c r="EQ1585" s="144"/>
      <c r="ER1585" s="144"/>
      <c r="ES1585" s="144"/>
      <c r="ET1585" s="144"/>
      <c r="EU1585" s="144"/>
      <c r="EV1585" s="144"/>
      <c r="EW1585" s="144"/>
      <c r="EX1585" s="144"/>
      <c r="EY1585" s="144"/>
      <c r="EZ1585" s="144"/>
      <c r="FA1585" s="144"/>
      <c r="FB1585" s="144"/>
      <c r="FC1585" s="144"/>
      <c r="FD1585" s="144"/>
      <c r="FE1585" s="144"/>
      <c r="FF1585" s="144"/>
      <c r="FG1585" s="144"/>
      <c r="FH1585" s="144"/>
      <c r="FI1585" s="144"/>
      <c r="FJ1585" s="144"/>
      <c r="FK1585" s="144"/>
      <c r="FL1585" s="144"/>
      <c r="FM1585" s="144"/>
      <c r="FN1585" s="144"/>
      <c r="FO1585" s="144"/>
      <c r="FP1585" s="144"/>
      <c r="FQ1585" s="144"/>
      <c r="FR1585" s="144"/>
      <c r="FS1585" s="144"/>
      <c r="FT1585" s="144"/>
      <c r="FU1585" s="144"/>
      <c r="FV1585" s="144"/>
      <c r="FW1585" s="144"/>
      <c r="FX1585" s="144"/>
      <c r="FY1585" s="144"/>
      <c r="FZ1585" s="144"/>
      <c r="GA1585" s="144"/>
      <c r="GB1585" s="144"/>
      <c r="GC1585" s="144"/>
      <c r="GD1585" s="144"/>
      <c r="GE1585" s="144"/>
      <c r="GF1585" s="144"/>
      <c r="GG1585" s="144"/>
      <c r="GH1585" s="144"/>
      <c r="GI1585" s="144"/>
      <c r="GJ1585" s="144"/>
      <c r="GK1585" s="144"/>
      <c r="GL1585" s="144"/>
      <c r="GM1585" s="144"/>
      <c r="GN1585" s="144"/>
      <c r="GO1585" s="144"/>
      <c r="GP1585" s="144"/>
      <c r="GQ1585" s="144"/>
      <c r="GR1585" s="144"/>
      <c r="GS1585" s="144"/>
      <c r="GT1585" s="144"/>
      <c r="GU1585" s="144"/>
      <c r="GV1585" s="144"/>
      <c r="GW1585" s="144"/>
      <c r="GX1585" s="144"/>
      <c r="GY1585" s="144"/>
      <c r="GZ1585" s="144"/>
      <c r="HA1585" s="144"/>
      <c r="HB1585" s="144"/>
      <c r="HC1585" s="144"/>
      <c r="HD1585" s="144"/>
      <c r="HE1585" s="144"/>
      <c r="HF1585" s="144"/>
      <c r="HG1585" s="144"/>
      <c r="HH1585" s="144"/>
      <c r="HI1585" s="144"/>
      <c r="HJ1585" s="144"/>
      <c r="HK1585" s="144"/>
      <c r="HL1585" s="144"/>
      <c r="HM1585" s="144"/>
      <c r="HN1585" s="144"/>
      <c r="HO1585" s="144"/>
      <c r="HP1585" s="144"/>
      <c r="HQ1585" s="144"/>
      <c r="HR1585" s="144"/>
      <c r="HS1585" s="144"/>
      <c r="HT1585" s="144"/>
      <c r="HU1585" s="144"/>
      <c r="HV1585" s="144"/>
      <c r="HW1585" s="144"/>
      <c r="HX1585" s="144"/>
      <c r="HY1585" s="144"/>
      <c r="HZ1585" s="144"/>
      <c r="IA1585" s="144"/>
      <c r="IB1585" s="144"/>
      <c r="IC1585" s="144"/>
      <c r="ID1585" s="144"/>
      <c r="IE1585" s="144"/>
      <c r="IF1585" s="144"/>
      <c r="IG1585" s="144"/>
      <c r="IH1585" s="144"/>
      <c r="II1585" s="144"/>
      <c r="IJ1585" s="144"/>
      <c r="IK1585" s="144"/>
      <c r="IL1585" s="144"/>
      <c r="IM1585" s="144"/>
      <c r="IN1585" s="144"/>
      <c r="IO1585" s="144"/>
      <c r="IP1585" s="144"/>
      <c r="IQ1585" s="144"/>
      <c r="IR1585" s="144"/>
      <c r="IS1585" s="144"/>
      <c r="IT1585" s="144"/>
      <c r="IU1585" s="144"/>
      <c r="IV1585" s="144"/>
      <c r="IW1585" s="144"/>
      <c r="IX1585" s="144"/>
      <c r="IY1585" s="144"/>
      <c r="IZ1585" s="144"/>
      <c r="JA1585" s="144"/>
      <c r="JB1585" s="144"/>
      <c r="JC1585" s="144"/>
      <c r="JD1585" s="144"/>
      <c r="JE1585" s="144"/>
      <c r="JF1585" s="144"/>
      <c r="JG1585" s="144"/>
      <c r="JH1585" s="144"/>
      <c r="JI1585" s="144"/>
      <c r="JJ1585" s="144"/>
      <c r="JK1585" s="144"/>
      <c r="JL1585" s="144"/>
      <c r="JM1585" s="144"/>
      <c r="JN1585" s="144"/>
      <c r="JO1585" s="144"/>
      <c r="JP1585" s="144"/>
      <c r="JQ1585" s="144"/>
      <c r="JR1585" s="144"/>
      <c r="JS1585" s="144"/>
      <c r="JT1585" s="144"/>
      <c r="JU1585" s="144"/>
      <c r="JV1585" s="144"/>
      <c r="JW1585" s="144"/>
      <c r="JX1585" s="144"/>
      <c r="JY1585" s="144"/>
      <c r="JZ1585" s="144"/>
      <c r="KA1585" s="144"/>
      <c r="KB1585" s="144"/>
      <c r="KC1585" s="144"/>
      <c r="KD1585" s="144"/>
      <c r="KE1585" s="144"/>
      <c r="KF1585" s="144"/>
      <c r="KG1585" s="144"/>
      <c r="KH1585" s="144"/>
      <c r="KI1585" s="144"/>
      <c r="KJ1585" s="144"/>
      <c r="KK1585" s="144"/>
      <c r="KL1585" s="144"/>
      <c r="KM1585" s="144"/>
      <c r="KN1585" s="144"/>
      <c r="KO1585" s="144"/>
      <c r="KP1585" s="144"/>
      <c r="KQ1585" s="144"/>
      <c r="KR1585" s="144"/>
      <c r="KS1585" s="144"/>
      <c r="KT1585" s="144"/>
      <c r="KU1585" s="144"/>
      <c r="KV1585" s="144"/>
      <c r="KW1585" s="144"/>
      <c r="KX1585" s="144"/>
      <c r="KY1585" s="144"/>
      <c r="KZ1585" s="144"/>
      <c r="LA1585" s="144"/>
      <c r="LB1585" s="144"/>
      <c r="LC1585" s="144"/>
      <c r="LD1585" s="144"/>
      <c r="LE1585" s="144"/>
      <c r="LF1585" s="144"/>
      <c r="LG1585" s="144"/>
      <c r="LH1585" s="144"/>
      <c r="LI1585" s="144"/>
      <c r="LJ1585" s="144"/>
      <c r="LK1585" s="144"/>
      <c r="LL1585" s="144"/>
      <c r="LM1585" s="144"/>
      <c r="LN1585" s="144"/>
      <c r="LO1585" s="144"/>
      <c r="LP1585" s="144"/>
      <c r="LQ1585" s="144"/>
      <c r="LR1585" s="144"/>
      <c r="LS1585" s="144"/>
      <c r="LT1585" s="144"/>
      <c r="LU1585" s="144"/>
      <c r="LV1585" s="144"/>
      <c r="LW1585" s="144"/>
      <c r="LX1585" s="144"/>
      <c r="LY1585" s="144"/>
      <c r="LZ1585" s="144"/>
      <c r="MA1585" s="144"/>
      <c r="MB1585" s="144"/>
      <c r="MC1585" s="144"/>
      <c r="MD1585" s="144"/>
      <c r="ME1585" s="144"/>
      <c r="MF1585" s="144"/>
      <c r="MG1585" s="144"/>
      <c r="MH1585" s="144"/>
      <c r="MI1585" s="144"/>
      <c r="MJ1585" s="144"/>
      <c r="MK1585" s="144"/>
      <c r="ML1585" s="144"/>
      <c r="MM1585" s="144"/>
      <c r="MN1585" s="144"/>
      <c r="MO1585" s="144"/>
      <c r="MP1585" s="144"/>
      <c r="MQ1585" s="144"/>
      <c r="MR1585" s="144"/>
      <c r="MS1585" s="144"/>
      <c r="MT1585" s="144"/>
      <c r="MU1585" s="144"/>
      <c r="MV1585" s="144"/>
      <c r="MW1585" s="144"/>
      <c r="MX1585" s="144"/>
      <c r="MY1585" s="144"/>
      <c r="MZ1585" s="144"/>
      <c r="NA1585" s="144"/>
      <c r="NB1585" s="144"/>
      <c r="NC1585" s="144"/>
      <c r="ND1585" s="144"/>
      <c r="NE1585" s="144"/>
      <c r="NF1585" s="144"/>
      <c r="NG1585" s="144"/>
      <c r="NH1585" s="144"/>
      <c r="NI1585" s="144"/>
      <c r="NJ1585" s="144"/>
      <c r="NK1585" s="144"/>
      <c r="NL1585" s="144"/>
      <c r="NM1585" s="144"/>
      <c r="NN1585" s="144"/>
      <c r="NO1585" s="144"/>
      <c r="NP1585" s="144"/>
      <c r="NQ1585" s="144"/>
      <c r="NR1585" s="144"/>
      <c r="NS1585" s="144"/>
      <c r="NT1585" s="144"/>
      <c r="NU1585" s="144"/>
      <c r="NV1585" s="144"/>
      <c r="NW1585" s="144"/>
      <c r="NX1585" s="144"/>
      <c r="NY1585" s="144"/>
      <c r="NZ1585" s="144"/>
      <c r="OA1585" s="144"/>
      <c r="OB1585" s="144"/>
      <c r="OC1585" s="144"/>
      <c r="OD1585" s="144"/>
      <c r="OE1585" s="144"/>
      <c r="OF1585" s="144"/>
      <c r="OG1585" s="144"/>
      <c r="OH1585" s="144"/>
      <c r="OI1585" s="144"/>
      <c r="OJ1585" s="144"/>
      <c r="OK1585" s="144"/>
      <c r="OL1585" s="144"/>
      <c r="OM1585" s="144"/>
      <c r="ON1585" s="144"/>
      <c r="OO1585" s="144"/>
      <c r="OP1585" s="144"/>
      <c r="OQ1585" s="144"/>
      <c r="OR1585" s="144"/>
      <c r="OS1585" s="144"/>
      <c r="OT1585" s="144"/>
      <c r="OU1585" s="144"/>
      <c r="OV1585" s="144"/>
      <c r="OW1585" s="144"/>
      <c r="OX1585" s="144"/>
      <c r="OY1585" s="144"/>
      <c r="OZ1585" s="144"/>
      <c r="PA1585" s="144"/>
      <c r="PB1585" s="144"/>
      <c r="PC1585" s="144"/>
      <c r="PD1585" s="144"/>
      <c r="PE1585" s="144"/>
      <c r="PF1585" s="144"/>
      <c r="PG1585" s="144"/>
      <c r="PH1585" s="144"/>
      <c r="PI1585" s="144"/>
      <c r="PJ1585" s="144"/>
      <c r="PK1585" s="144"/>
      <c r="PL1585" s="144"/>
      <c r="PM1585" s="144"/>
      <c r="PN1585" s="144"/>
      <c r="PO1585" s="144"/>
      <c r="PP1585" s="144"/>
      <c r="PQ1585" s="144"/>
      <c r="PR1585" s="144"/>
      <c r="PS1585" s="144"/>
      <c r="PT1585" s="144"/>
      <c r="PU1585" s="144"/>
      <c r="PV1585" s="144"/>
      <c r="PW1585" s="144"/>
      <c r="PX1585" s="144"/>
      <c r="PY1585" s="144"/>
      <c r="PZ1585" s="144"/>
      <c r="QA1585" s="144"/>
      <c r="QB1585" s="144"/>
      <c r="QC1585" s="144"/>
      <c r="QD1585" s="144"/>
      <c r="QE1585" s="144"/>
      <c r="QF1585" s="144"/>
      <c r="QG1585" s="144"/>
      <c r="QH1585" s="144"/>
      <c r="QI1585" s="144"/>
      <c r="QJ1585" s="144"/>
      <c r="QK1585" s="144"/>
      <c r="QL1585" s="144"/>
      <c r="QM1585" s="144"/>
      <c r="QN1585" s="144"/>
      <c r="QO1585" s="144"/>
      <c r="QP1585" s="144"/>
      <c r="QQ1585" s="144"/>
      <c r="QR1585" s="144"/>
      <c r="QS1585" s="144"/>
      <c r="QT1585" s="144"/>
      <c r="QU1585" s="144"/>
      <c r="QV1585" s="144"/>
      <c r="QW1585" s="144"/>
      <c r="QX1585" s="144"/>
      <c r="QY1585" s="144"/>
      <c r="QZ1585" s="144"/>
      <c r="RA1585" s="144"/>
      <c r="RB1585" s="144"/>
      <c r="RC1585" s="144"/>
      <c r="RD1585" s="144"/>
      <c r="RE1585" s="144"/>
      <c r="RF1585" s="144"/>
      <c r="RG1585" s="144"/>
      <c r="RH1585" s="144"/>
      <c r="RI1585" s="144"/>
      <c r="RJ1585" s="144"/>
      <c r="RK1585" s="144"/>
      <c r="RL1585" s="144"/>
      <c r="RM1585" s="144"/>
      <c r="RN1585" s="144"/>
      <c r="RO1585" s="144"/>
      <c r="RP1585" s="144"/>
      <c r="RQ1585" s="144"/>
      <c r="RR1585" s="144"/>
      <c r="RS1585" s="144"/>
      <c r="RT1585" s="144"/>
      <c r="RU1585" s="144"/>
      <c r="RV1585" s="144"/>
      <c r="RW1585" s="144"/>
      <c r="RX1585" s="144"/>
      <c r="RY1585" s="144"/>
      <c r="RZ1585" s="144"/>
      <c r="SA1585" s="144"/>
      <c r="SB1585" s="144"/>
      <c r="SC1585" s="144"/>
      <c r="SD1585" s="144"/>
      <c r="SE1585" s="144"/>
      <c r="SF1585" s="144"/>
      <c r="SG1585" s="144"/>
      <c r="SH1585" s="144"/>
      <c r="SI1585" s="144"/>
      <c r="SJ1585" s="144"/>
      <c r="SK1585" s="144"/>
      <c r="SL1585" s="144"/>
      <c r="SM1585" s="144"/>
      <c r="SN1585" s="144"/>
      <c r="SO1585" s="144"/>
      <c r="SP1585" s="144"/>
      <c r="SQ1585" s="144"/>
      <c r="SR1585" s="144"/>
      <c r="SS1585" s="144"/>
      <c r="ST1585" s="144"/>
      <c r="SU1585" s="144"/>
      <c r="SV1585" s="144"/>
      <c r="SW1585" s="144"/>
      <c r="SX1585" s="144"/>
      <c r="SY1585" s="144"/>
      <c r="SZ1585" s="144"/>
      <c r="TA1585" s="144"/>
      <c r="TB1585" s="144"/>
      <c r="TC1585" s="144"/>
      <c r="TD1585" s="144"/>
      <c r="TE1585" s="144"/>
      <c r="TF1585" s="144"/>
      <c r="TG1585" s="144"/>
      <c r="TH1585" s="144"/>
      <c r="TI1585" s="144"/>
      <c r="TJ1585" s="144"/>
      <c r="TK1585" s="144"/>
      <c r="TL1585" s="144"/>
      <c r="TM1585" s="144"/>
      <c r="TN1585" s="144"/>
      <c r="TO1585" s="144"/>
      <c r="TP1585" s="144"/>
      <c r="TQ1585" s="144"/>
      <c r="TR1585" s="144"/>
      <c r="TS1585" s="144"/>
      <c r="TT1585" s="144"/>
      <c r="TU1585" s="144"/>
      <c r="TV1585" s="144"/>
      <c r="TW1585" s="144"/>
      <c r="TX1585" s="144"/>
      <c r="TY1585" s="144"/>
      <c r="TZ1585" s="144"/>
      <c r="UA1585" s="144"/>
      <c r="UB1585" s="144"/>
      <c r="UC1585" s="144"/>
      <c r="UD1585" s="144"/>
      <c r="UE1585" s="144"/>
      <c r="UF1585" s="144"/>
      <c r="UG1585" s="144"/>
      <c r="UH1585" s="144"/>
      <c r="UI1585" s="144"/>
      <c r="UJ1585" s="144"/>
      <c r="UK1585" s="144"/>
      <c r="UL1585" s="144"/>
      <c r="UM1585" s="144"/>
    </row>
    <row r="1586" spans="1:559" ht="16.899999999999999" customHeight="1" x14ac:dyDescent="0.25">
      <c r="A1586" s="344"/>
      <c r="B1586" s="100"/>
      <c r="C1586" s="100"/>
      <c r="D1586" s="152">
        <v>5</v>
      </c>
      <c r="E1586" s="273" t="s">
        <v>250</v>
      </c>
      <c r="F1586" s="255" t="s">
        <v>252</v>
      </c>
      <c r="G1586" s="404"/>
      <c r="H1586" s="219" t="s">
        <v>390</v>
      </c>
      <c r="I1586" s="220" t="s">
        <v>294</v>
      </c>
      <c r="J1586" s="220" t="s">
        <v>673</v>
      </c>
      <c r="K1586" s="455"/>
      <c r="L1586" s="144"/>
      <c r="M1586" s="144"/>
      <c r="N1586" s="144"/>
      <c r="O1586" s="144"/>
      <c r="P1586" s="144"/>
      <c r="Q1586" s="144"/>
      <c r="R1586" s="144"/>
      <c r="S1586" s="144"/>
      <c r="T1586" s="144"/>
      <c r="U1586" s="144"/>
      <c r="V1586" s="144"/>
      <c r="W1586" s="144"/>
      <c r="X1586" s="144"/>
      <c r="Y1586" s="144"/>
      <c r="Z1586" s="144"/>
      <c r="AA1586" s="144"/>
      <c r="AB1586" s="144"/>
      <c r="AC1586" s="144"/>
      <c r="AD1586" s="144"/>
      <c r="AE1586" s="144"/>
      <c r="AF1586" s="144"/>
      <c r="AG1586" s="144"/>
      <c r="AH1586" s="144"/>
      <c r="AI1586" s="144"/>
      <c r="AJ1586" s="144"/>
      <c r="AK1586" s="144"/>
      <c r="AL1586" s="144"/>
      <c r="AM1586" s="144"/>
      <c r="AN1586" s="144"/>
      <c r="AO1586" s="144"/>
      <c r="AP1586" s="144"/>
      <c r="AQ1586" s="144"/>
      <c r="AR1586" s="144"/>
      <c r="AS1586" s="144"/>
      <c r="AT1586" s="144"/>
      <c r="AU1586" s="144"/>
      <c r="AV1586" s="144"/>
      <c r="AW1586" s="144"/>
      <c r="AX1586" s="144"/>
      <c r="AY1586" s="144"/>
      <c r="AZ1586" s="144"/>
      <c r="BA1586" s="144"/>
      <c r="BB1586" s="144"/>
      <c r="BC1586" s="144"/>
      <c r="BD1586" s="144"/>
      <c r="BE1586" s="144"/>
      <c r="BF1586" s="144"/>
      <c r="BG1586" s="144"/>
      <c r="BH1586" s="144"/>
      <c r="BI1586" s="144"/>
      <c r="BJ1586" s="144"/>
      <c r="BK1586" s="144"/>
      <c r="BL1586" s="144"/>
      <c r="BM1586" s="144"/>
      <c r="BN1586" s="144"/>
      <c r="BO1586" s="144"/>
      <c r="BP1586" s="144"/>
      <c r="BQ1586" s="144"/>
      <c r="BR1586" s="144"/>
      <c r="BS1586" s="144"/>
      <c r="BT1586" s="144"/>
      <c r="BU1586" s="144"/>
      <c r="BV1586" s="144"/>
      <c r="BW1586" s="144"/>
      <c r="BX1586" s="144"/>
      <c r="BY1586" s="144"/>
      <c r="BZ1586" s="144"/>
      <c r="CA1586" s="144"/>
      <c r="CB1586" s="144"/>
      <c r="CC1586" s="144"/>
      <c r="CD1586" s="144"/>
      <c r="CE1586" s="144"/>
      <c r="CF1586" s="144"/>
      <c r="CG1586" s="144"/>
      <c r="CH1586" s="144"/>
      <c r="CI1586" s="144"/>
      <c r="CJ1586" s="144"/>
      <c r="CK1586" s="144"/>
      <c r="CL1586" s="144"/>
      <c r="CM1586" s="144"/>
      <c r="CN1586" s="144"/>
      <c r="CO1586" s="144"/>
      <c r="CP1586" s="144"/>
      <c r="CQ1586" s="144"/>
      <c r="CR1586" s="144"/>
      <c r="CS1586" s="144"/>
      <c r="CT1586" s="144"/>
      <c r="CU1586" s="144"/>
      <c r="CV1586" s="144"/>
      <c r="CW1586" s="144"/>
      <c r="CX1586" s="144"/>
      <c r="CY1586" s="144"/>
      <c r="CZ1586" s="144"/>
      <c r="DA1586" s="144"/>
      <c r="DB1586" s="144"/>
      <c r="DC1586" s="144"/>
      <c r="DD1586" s="144"/>
      <c r="DE1586" s="144"/>
      <c r="DF1586" s="144"/>
      <c r="DG1586" s="144"/>
      <c r="DH1586" s="144"/>
      <c r="DI1586" s="144"/>
      <c r="DJ1586" s="144"/>
      <c r="DK1586" s="144"/>
      <c r="DL1586" s="144"/>
      <c r="DM1586" s="144"/>
      <c r="DN1586" s="144"/>
      <c r="DO1586" s="144"/>
      <c r="DP1586" s="144"/>
      <c r="DQ1586" s="144"/>
      <c r="DR1586" s="144"/>
      <c r="DS1586" s="144"/>
      <c r="DT1586" s="144"/>
      <c r="DU1586" s="144"/>
      <c r="DV1586" s="144"/>
      <c r="DW1586" s="144"/>
      <c r="DX1586" s="144"/>
      <c r="DY1586" s="144"/>
      <c r="DZ1586" s="144"/>
      <c r="EA1586" s="144"/>
      <c r="EB1586" s="144"/>
      <c r="EC1586" s="144"/>
      <c r="ED1586" s="144"/>
      <c r="EE1586" s="144"/>
      <c r="EF1586" s="144"/>
      <c r="EG1586" s="144"/>
      <c r="EH1586" s="144"/>
      <c r="EI1586" s="144"/>
      <c r="EJ1586" s="144"/>
      <c r="EK1586" s="144"/>
      <c r="EL1586" s="144"/>
      <c r="EM1586" s="144"/>
      <c r="EN1586" s="144"/>
      <c r="EO1586" s="144"/>
      <c r="EP1586" s="144"/>
      <c r="EQ1586" s="144"/>
      <c r="ER1586" s="144"/>
      <c r="ES1586" s="144"/>
      <c r="ET1586" s="144"/>
      <c r="EU1586" s="144"/>
      <c r="EV1586" s="144"/>
      <c r="EW1586" s="144"/>
      <c r="EX1586" s="144"/>
      <c r="EY1586" s="144"/>
      <c r="EZ1586" s="144"/>
      <c r="FA1586" s="144"/>
      <c r="FB1586" s="144"/>
      <c r="FC1586" s="144"/>
      <c r="FD1586" s="144"/>
      <c r="FE1586" s="144"/>
      <c r="FF1586" s="144"/>
      <c r="FG1586" s="144"/>
      <c r="FH1586" s="144"/>
      <c r="FI1586" s="144"/>
      <c r="FJ1586" s="144"/>
      <c r="FK1586" s="144"/>
      <c r="FL1586" s="144"/>
      <c r="FM1586" s="144"/>
      <c r="FN1586" s="144"/>
      <c r="FO1586" s="144"/>
      <c r="FP1586" s="144"/>
      <c r="FQ1586" s="144"/>
      <c r="FR1586" s="144"/>
      <c r="FS1586" s="144"/>
      <c r="FT1586" s="144"/>
      <c r="FU1586" s="144"/>
      <c r="FV1586" s="144"/>
      <c r="FW1586" s="144"/>
      <c r="FX1586" s="144"/>
      <c r="FY1586" s="144"/>
      <c r="FZ1586" s="144"/>
      <c r="GA1586" s="144"/>
      <c r="GB1586" s="144"/>
      <c r="GC1586" s="144"/>
      <c r="GD1586" s="144"/>
      <c r="GE1586" s="144"/>
      <c r="GF1586" s="144"/>
      <c r="GG1586" s="144"/>
      <c r="GH1586" s="144"/>
      <c r="GI1586" s="144"/>
      <c r="GJ1586" s="144"/>
      <c r="GK1586" s="144"/>
      <c r="GL1586" s="144"/>
      <c r="GM1586" s="144"/>
      <c r="GN1586" s="144"/>
      <c r="GO1586" s="144"/>
      <c r="GP1586" s="144"/>
      <c r="GQ1586" s="144"/>
      <c r="GR1586" s="144"/>
      <c r="GS1586" s="144"/>
      <c r="GT1586" s="144"/>
      <c r="GU1586" s="144"/>
      <c r="GV1586" s="144"/>
      <c r="GW1586" s="144"/>
      <c r="GX1586" s="144"/>
      <c r="GY1586" s="144"/>
      <c r="GZ1586" s="144"/>
      <c r="HA1586" s="144"/>
      <c r="HB1586" s="144"/>
      <c r="HC1586" s="144"/>
      <c r="HD1586" s="144"/>
      <c r="HE1586" s="144"/>
      <c r="HF1586" s="144"/>
      <c r="HG1586" s="144"/>
      <c r="HH1586" s="144"/>
      <c r="HI1586" s="144"/>
      <c r="HJ1586" s="144"/>
      <c r="HK1586" s="144"/>
      <c r="HL1586" s="144"/>
      <c r="HM1586" s="144"/>
      <c r="HN1586" s="144"/>
      <c r="HO1586" s="144"/>
      <c r="HP1586" s="144"/>
      <c r="HQ1586" s="144"/>
      <c r="HR1586" s="144"/>
      <c r="HS1586" s="144"/>
      <c r="HT1586" s="144"/>
      <c r="HU1586" s="144"/>
      <c r="HV1586" s="144"/>
      <c r="HW1586" s="144"/>
      <c r="HX1586" s="144"/>
      <c r="HY1586" s="144"/>
      <c r="HZ1586" s="144"/>
      <c r="IA1586" s="144"/>
      <c r="IB1586" s="144"/>
      <c r="IC1586" s="144"/>
      <c r="ID1586" s="144"/>
      <c r="IE1586" s="144"/>
      <c r="IF1586" s="144"/>
      <c r="IG1586" s="144"/>
      <c r="IH1586" s="144"/>
      <c r="II1586" s="144"/>
      <c r="IJ1586" s="144"/>
      <c r="IK1586" s="144"/>
      <c r="IL1586" s="144"/>
      <c r="IM1586" s="144"/>
      <c r="IN1586" s="144"/>
      <c r="IO1586" s="144"/>
      <c r="IP1586" s="144"/>
      <c r="IQ1586" s="144"/>
      <c r="IR1586" s="144"/>
      <c r="IS1586" s="144"/>
      <c r="IT1586" s="144"/>
      <c r="IU1586" s="144"/>
      <c r="IV1586" s="144"/>
      <c r="IW1586" s="144"/>
      <c r="IX1586" s="144"/>
      <c r="IY1586" s="144"/>
      <c r="IZ1586" s="144"/>
      <c r="JA1586" s="144"/>
      <c r="JB1586" s="144"/>
      <c r="JC1586" s="144"/>
      <c r="JD1586" s="144"/>
      <c r="JE1586" s="144"/>
      <c r="JF1586" s="144"/>
      <c r="JG1586" s="144"/>
      <c r="JH1586" s="144"/>
      <c r="JI1586" s="144"/>
      <c r="JJ1586" s="144"/>
      <c r="JK1586" s="144"/>
      <c r="JL1586" s="144"/>
      <c r="JM1586" s="144"/>
      <c r="JN1586" s="144"/>
      <c r="JO1586" s="144"/>
      <c r="JP1586" s="144"/>
      <c r="JQ1586" s="144"/>
      <c r="JR1586" s="144"/>
      <c r="JS1586" s="144"/>
      <c r="JT1586" s="144"/>
      <c r="JU1586" s="144"/>
      <c r="JV1586" s="144"/>
      <c r="JW1586" s="144"/>
      <c r="JX1586" s="144"/>
      <c r="JY1586" s="144"/>
      <c r="JZ1586" s="144"/>
      <c r="KA1586" s="144"/>
      <c r="KB1586" s="144"/>
      <c r="KC1586" s="144"/>
      <c r="KD1586" s="144"/>
      <c r="KE1586" s="144"/>
      <c r="KF1586" s="144"/>
      <c r="KG1586" s="144"/>
      <c r="KH1586" s="144"/>
      <c r="KI1586" s="144"/>
      <c r="KJ1586" s="144"/>
      <c r="KK1586" s="144"/>
      <c r="KL1586" s="144"/>
      <c r="KM1586" s="144"/>
      <c r="KN1586" s="144"/>
      <c r="KO1586" s="144"/>
      <c r="KP1586" s="144"/>
      <c r="KQ1586" s="144"/>
      <c r="KR1586" s="144"/>
      <c r="KS1586" s="144"/>
      <c r="KT1586" s="144"/>
      <c r="KU1586" s="144"/>
      <c r="KV1586" s="144"/>
      <c r="KW1586" s="144"/>
      <c r="KX1586" s="144"/>
      <c r="KY1586" s="144"/>
      <c r="KZ1586" s="144"/>
      <c r="LA1586" s="144"/>
      <c r="LB1586" s="144"/>
      <c r="LC1586" s="144"/>
      <c r="LD1586" s="144"/>
      <c r="LE1586" s="144"/>
      <c r="LF1586" s="144"/>
      <c r="LG1586" s="144"/>
      <c r="LH1586" s="144"/>
      <c r="LI1586" s="144"/>
      <c r="LJ1586" s="144"/>
      <c r="LK1586" s="144"/>
      <c r="LL1586" s="144"/>
      <c r="LM1586" s="144"/>
      <c r="LN1586" s="144"/>
      <c r="LO1586" s="144"/>
      <c r="LP1586" s="144"/>
      <c r="LQ1586" s="144"/>
      <c r="LR1586" s="144"/>
      <c r="LS1586" s="144"/>
      <c r="LT1586" s="144"/>
      <c r="LU1586" s="144"/>
      <c r="LV1586" s="144"/>
      <c r="LW1586" s="144"/>
      <c r="LX1586" s="144"/>
      <c r="LY1586" s="144"/>
      <c r="LZ1586" s="144"/>
      <c r="MA1586" s="144"/>
      <c r="MB1586" s="144"/>
      <c r="MC1586" s="144"/>
      <c r="MD1586" s="144"/>
      <c r="ME1586" s="144"/>
      <c r="MF1586" s="144"/>
      <c r="MG1586" s="144"/>
      <c r="MH1586" s="144"/>
      <c r="MI1586" s="144"/>
      <c r="MJ1586" s="144"/>
      <c r="MK1586" s="144"/>
      <c r="ML1586" s="144"/>
      <c r="MM1586" s="144"/>
      <c r="MN1586" s="144"/>
      <c r="MO1586" s="144"/>
      <c r="MP1586" s="144"/>
      <c r="MQ1586" s="144"/>
      <c r="MR1586" s="144"/>
      <c r="MS1586" s="144"/>
      <c r="MT1586" s="144"/>
      <c r="MU1586" s="144"/>
      <c r="MV1586" s="144"/>
      <c r="MW1586" s="144"/>
      <c r="MX1586" s="144"/>
      <c r="MY1586" s="144"/>
      <c r="MZ1586" s="144"/>
      <c r="NA1586" s="144"/>
      <c r="NB1586" s="144"/>
      <c r="NC1586" s="144"/>
      <c r="ND1586" s="144"/>
      <c r="NE1586" s="144"/>
      <c r="NF1586" s="144"/>
      <c r="NG1586" s="144"/>
      <c r="NH1586" s="144"/>
      <c r="NI1586" s="144"/>
      <c r="NJ1586" s="144"/>
      <c r="NK1586" s="144"/>
      <c r="NL1586" s="144"/>
      <c r="NM1586" s="144"/>
      <c r="NN1586" s="144"/>
      <c r="NO1586" s="144"/>
      <c r="NP1586" s="144"/>
      <c r="NQ1586" s="144"/>
      <c r="NR1586" s="144"/>
      <c r="NS1586" s="144"/>
      <c r="NT1586" s="144"/>
      <c r="NU1586" s="144"/>
      <c r="NV1586" s="144"/>
      <c r="NW1586" s="144"/>
      <c r="NX1586" s="144"/>
      <c r="NY1586" s="144"/>
      <c r="NZ1586" s="144"/>
      <c r="OA1586" s="144"/>
      <c r="OB1586" s="144"/>
      <c r="OC1586" s="144"/>
      <c r="OD1586" s="144"/>
      <c r="OE1586" s="144"/>
      <c r="OF1586" s="144"/>
      <c r="OG1586" s="144"/>
      <c r="OH1586" s="144"/>
      <c r="OI1586" s="144"/>
      <c r="OJ1586" s="144"/>
      <c r="OK1586" s="144"/>
      <c r="OL1586" s="144"/>
      <c r="OM1586" s="144"/>
      <c r="ON1586" s="144"/>
      <c r="OO1586" s="144"/>
      <c r="OP1586" s="144"/>
      <c r="OQ1586" s="144"/>
      <c r="OR1586" s="144"/>
      <c r="OS1586" s="144"/>
      <c r="OT1586" s="144"/>
      <c r="OU1586" s="144"/>
      <c r="OV1586" s="144"/>
      <c r="OW1586" s="144"/>
      <c r="OX1586" s="144"/>
      <c r="OY1586" s="144"/>
      <c r="OZ1586" s="144"/>
      <c r="PA1586" s="144"/>
      <c r="PB1586" s="144"/>
      <c r="PC1586" s="144"/>
      <c r="PD1586" s="144"/>
      <c r="PE1586" s="144"/>
      <c r="PF1586" s="144"/>
      <c r="PG1586" s="144"/>
      <c r="PH1586" s="144"/>
      <c r="PI1586" s="144"/>
      <c r="PJ1586" s="144"/>
      <c r="PK1586" s="144"/>
      <c r="PL1586" s="144"/>
      <c r="PM1586" s="144"/>
      <c r="PN1586" s="144"/>
      <c r="PO1586" s="144"/>
      <c r="PP1586" s="144"/>
      <c r="PQ1586" s="144"/>
      <c r="PR1586" s="144"/>
      <c r="PS1586" s="144"/>
      <c r="PT1586" s="144"/>
      <c r="PU1586" s="144"/>
      <c r="PV1586" s="144"/>
      <c r="PW1586" s="144"/>
      <c r="PX1586" s="144"/>
      <c r="PY1586" s="144"/>
      <c r="PZ1586" s="144"/>
      <c r="QA1586" s="144"/>
      <c r="QB1586" s="144"/>
      <c r="QC1586" s="144"/>
      <c r="QD1586" s="144"/>
      <c r="QE1586" s="144"/>
      <c r="QF1586" s="144"/>
      <c r="QG1586" s="144"/>
      <c r="QH1586" s="144"/>
      <c r="QI1586" s="144"/>
      <c r="QJ1586" s="144"/>
      <c r="QK1586" s="144"/>
      <c r="QL1586" s="144"/>
      <c r="QM1586" s="144"/>
      <c r="QN1586" s="144"/>
      <c r="QO1586" s="144"/>
      <c r="QP1586" s="144"/>
      <c r="QQ1586" s="144"/>
      <c r="QR1586" s="144"/>
      <c r="QS1586" s="144"/>
      <c r="QT1586" s="144"/>
      <c r="QU1586" s="144"/>
      <c r="QV1586" s="144"/>
      <c r="QW1586" s="144"/>
      <c r="QX1586" s="144"/>
      <c r="QY1586" s="144"/>
      <c r="QZ1586" s="144"/>
      <c r="RA1586" s="144"/>
      <c r="RB1586" s="144"/>
      <c r="RC1586" s="144"/>
      <c r="RD1586" s="144"/>
      <c r="RE1586" s="144"/>
      <c r="RF1586" s="144"/>
      <c r="RG1586" s="144"/>
      <c r="RH1586" s="144"/>
      <c r="RI1586" s="144"/>
      <c r="RJ1586" s="144"/>
      <c r="RK1586" s="144"/>
      <c r="RL1586" s="144"/>
      <c r="RM1586" s="144"/>
      <c r="RN1586" s="144"/>
      <c r="RO1586" s="144"/>
      <c r="RP1586" s="144"/>
      <c r="RQ1586" s="144"/>
      <c r="RR1586" s="144"/>
      <c r="RS1586" s="144"/>
      <c r="RT1586" s="144"/>
      <c r="RU1586" s="144"/>
      <c r="RV1586" s="144"/>
      <c r="RW1586" s="144"/>
      <c r="RX1586" s="144"/>
      <c r="RY1586" s="144"/>
      <c r="RZ1586" s="144"/>
      <c r="SA1586" s="144"/>
      <c r="SB1586" s="144"/>
      <c r="SC1586" s="144"/>
      <c r="SD1586" s="144"/>
      <c r="SE1586" s="144"/>
      <c r="SF1586" s="144"/>
      <c r="SG1586" s="144"/>
      <c r="SH1586" s="144"/>
      <c r="SI1586" s="144"/>
      <c r="SJ1586" s="144"/>
      <c r="SK1586" s="144"/>
      <c r="SL1586" s="144"/>
      <c r="SM1586" s="144"/>
      <c r="SN1586" s="144"/>
      <c r="SO1586" s="144"/>
      <c r="SP1586" s="144"/>
      <c r="SQ1586" s="144"/>
      <c r="SR1586" s="144"/>
      <c r="SS1586" s="144"/>
      <c r="ST1586" s="144"/>
      <c r="SU1586" s="144"/>
      <c r="SV1586" s="144"/>
      <c r="SW1586" s="144"/>
      <c r="SX1586" s="144"/>
      <c r="SY1586" s="144"/>
      <c r="SZ1586" s="144"/>
      <c r="TA1586" s="144"/>
      <c r="TB1586" s="144"/>
      <c r="TC1586" s="144"/>
      <c r="TD1586" s="144"/>
      <c r="TE1586" s="144"/>
      <c r="TF1586" s="144"/>
      <c r="TG1586" s="144"/>
      <c r="TH1586" s="144"/>
      <c r="TI1586" s="144"/>
      <c r="TJ1586" s="144"/>
      <c r="TK1586" s="144"/>
      <c r="TL1586" s="144"/>
      <c r="TM1586" s="144"/>
      <c r="TN1586" s="144"/>
      <c r="TO1586" s="144"/>
      <c r="TP1586" s="144"/>
      <c r="TQ1586" s="144"/>
      <c r="TR1586" s="144"/>
      <c r="TS1586" s="144"/>
      <c r="TT1586" s="144"/>
      <c r="TU1586" s="144"/>
      <c r="TV1586" s="144"/>
      <c r="TW1586" s="144"/>
      <c r="TX1586" s="144"/>
      <c r="TY1586" s="144"/>
      <c r="TZ1586" s="144"/>
      <c r="UA1586" s="144"/>
      <c r="UB1586" s="144"/>
      <c r="UC1586" s="144"/>
      <c r="UD1586" s="144"/>
      <c r="UE1586" s="144"/>
      <c r="UF1586" s="144"/>
      <c r="UG1586" s="144"/>
      <c r="UH1586" s="144"/>
      <c r="UI1586" s="144"/>
      <c r="UJ1586" s="144"/>
      <c r="UK1586" s="144"/>
      <c r="UL1586" s="144"/>
      <c r="UM1586" s="144"/>
    </row>
    <row r="1587" spans="1:559" ht="19.149999999999999" customHeight="1" x14ac:dyDescent="0.25">
      <c r="A1587" s="344"/>
      <c r="B1587" s="100"/>
      <c r="C1587" s="100"/>
      <c r="D1587" s="152">
        <v>6</v>
      </c>
      <c r="E1587" s="273" t="s">
        <v>253</v>
      </c>
      <c r="F1587" s="255" t="s">
        <v>251</v>
      </c>
      <c r="G1587" s="404"/>
      <c r="H1587" s="219" t="s">
        <v>389</v>
      </c>
      <c r="I1587" s="220" t="s">
        <v>294</v>
      </c>
      <c r="J1587" s="220" t="s">
        <v>673</v>
      </c>
      <c r="K1587" s="455"/>
      <c r="L1587" s="144"/>
      <c r="M1587" s="144"/>
      <c r="N1587" s="144"/>
      <c r="O1587" s="144"/>
      <c r="P1587" s="144"/>
      <c r="Q1587" s="144"/>
      <c r="R1587" s="144"/>
      <c r="S1587" s="144"/>
      <c r="T1587" s="144"/>
      <c r="U1587" s="144"/>
      <c r="V1587" s="144"/>
      <c r="W1587" s="144"/>
      <c r="X1587" s="144"/>
      <c r="Y1587" s="144"/>
      <c r="Z1587" s="144"/>
      <c r="AA1587" s="144"/>
      <c r="AB1587" s="144"/>
      <c r="AC1587" s="144"/>
      <c r="AD1587" s="144"/>
      <c r="AE1587" s="144"/>
      <c r="AF1587" s="144"/>
      <c r="AG1587" s="144"/>
      <c r="AH1587" s="144"/>
      <c r="AI1587" s="144"/>
      <c r="AJ1587" s="144"/>
      <c r="AK1587" s="144"/>
      <c r="AL1587" s="144"/>
      <c r="AM1587" s="144"/>
      <c r="AN1587" s="144"/>
      <c r="AO1587" s="144"/>
      <c r="AP1587" s="144"/>
      <c r="AQ1587" s="144"/>
      <c r="AR1587" s="144"/>
      <c r="AS1587" s="144"/>
      <c r="AT1587" s="144"/>
      <c r="AU1587" s="144"/>
      <c r="AV1587" s="144"/>
      <c r="AW1587" s="144"/>
      <c r="AX1587" s="144"/>
      <c r="AY1587" s="144"/>
      <c r="AZ1587" s="144"/>
      <c r="BA1587" s="144"/>
      <c r="BB1587" s="144"/>
      <c r="BC1587" s="144"/>
      <c r="BD1587" s="144"/>
      <c r="BE1587" s="144"/>
      <c r="BF1587" s="144"/>
      <c r="BG1587" s="144"/>
      <c r="BH1587" s="144"/>
      <c r="BI1587" s="144"/>
      <c r="BJ1587" s="144"/>
      <c r="BK1587" s="144"/>
      <c r="BL1587" s="144"/>
      <c r="BM1587" s="144"/>
      <c r="BN1587" s="144"/>
      <c r="BO1587" s="144"/>
      <c r="BP1587" s="144"/>
      <c r="BQ1587" s="144"/>
      <c r="BR1587" s="144"/>
      <c r="BS1587" s="144"/>
      <c r="BT1587" s="144"/>
      <c r="BU1587" s="144"/>
      <c r="BV1587" s="144"/>
      <c r="BW1587" s="144"/>
      <c r="BX1587" s="144"/>
      <c r="BY1587" s="144"/>
      <c r="BZ1587" s="144"/>
      <c r="CA1587" s="144"/>
      <c r="CB1587" s="144"/>
      <c r="CC1587" s="144"/>
      <c r="CD1587" s="144"/>
      <c r="CE1587" s="144"/>
      <c r="CF1587" s="144"/>
      <c r="CG1587" s="144"/>
      <c r="CH1587" s="144"/>
      <c r="CI1587" s="144"/>
      <c r="CJ1587" s="144"/>
      <c r="CK1587" s="144"/>
      <c r="CL1587" s="144"/>
      <c r="CM1587" s="144"/>
      <c r="CN1587" s="144"/>
      <c r="CO1587" s="144"/>
      <c r="CP1587" s="144"/>
      <c r="CQ1587" s="144"/>
      <c r="CR1587" s="144"/>
      <c r="CS1587" s="144"/>
      <c r="CT1587" s="144"/>
      <c r="CU1587" s="144"/>
      <c r="CV1587" s="144"/>
      <c r="CW1587" s="144"/>
      <c r="CX1587" s="144"/>
      <c r="CY1587" s="144"/>
      <c r="CZ1587" s="144"/>
      <c r="DA1587" s="144"/>
      <c r="DB1587" s="144"/>
      <c r="DC1587" s="144"/>
      <c r="DD1587" s="144"/>
      <c r="DE1587" s="144"/>
      <c r="DF1587" s="144"/>
      <c r="DG1587" s="144"/>
      <c r="DH1587" s="144"/>
      <c r="DI1587" s="144"/>
      <c r="DJ1587" s="144"/>
      <c r="DK1587" s="144"/>
      <c r="DL1587" s="144"/>
      <c r="DM1587" s="144"/>
      <c r="DN1587" s="144"/>
      <c r="DO1587" s="144"/>
      <c r="DP1587" s="144"/>
      <c r="DQ1587" s="144"/>
      <c r="DR1587" s="144"/>
      <c r="DS1587" s="144"/>
      <c r="DT1587" s="144"/>
      <c r="DU1587" s="144"/>
      <c r="DV1587" s="144"/>
      <c r="DW1587" s="144"/>
      <c r="DX1587" s="144"/>
      <c r="DY1587" s="144"/>
      <c r="DZ1587" s="144"/>
      <c r="EA1587" s="144"/>
      <c r="EB1587" s="144"/>
      <c r="EC1587" s="144"/>
      <c r="ED1587" s="144"/>
      <c r="EE1587" s="144"/>
      <c r="EF1587" s="144"/>
      <c r="EG1587" s="144"/>
      <c r="EH1587" s="144"/>
      <c r="EI1587" s="144"/>
      <c r="EJ1587" s="144"/>
      <c r="EK1587" s="144"/>
      <c r="EL1587" s="144"/>
      <c r="EM1587" s="144"/>
      <c r="EN1587" s="144"/>
      <c r="EO1587" s="144"/>
      <c r="EP1587" s="144"/>
      <c r="EQ1587" s="144"/>
      <c r="ER1587" s="144"/>
      <c r="ES1587" s="144"/>
      <c r="ET1587" s="144"/>
      <c r="EU1587" s="144"/>
      <c r="EV1587" s="144"/>
      <c r="EW1587" s="144"/>
      <c r="EX1587" s="144"/>
      <c r="EY1587" s="144"/>
      <c r="EZ1587" s="144"/>
      <c r="FA1587" s="144"/>
      <c r="FB1587" s="144"/>
      <c r="FC1587" s="144"/>
      <c r="FD1587" s="144"/>
      <c r="FE1587" s="144"/>
      <c r="FF1587" s="144"/>
      <c r="FG1587" s="144"/>
      <c r="FH1587" s="144"/>
      <c r="FI1587" s="144"/>
      <c r="FJ1587" s="144"/>
      <c r="FK1587" s="144"/>
      <c r="FL1587" s="144"/>
      <c r="FM1587" s="144"/>
      <c r="FN1587" s="144"/>
      <c r="FO1587" s="144"/>
      <c r="FP1587" s="144"/>
      <c r="FQ1587" s="144"/>
      <c r="FR1587" s="144"/>
      <c r="FS1587" s="144"/>
      <c r="FT1587" s="144"/>
      <c r="FU1587" s="144"/>
      <c r="FV1587" s="144"/>
      <c r="FW1587" s="144"/>
      <c r="FX1587" s="144"/>
      <c r="FY1587" s="144"/>
      <c r="FZ1587" s="144"/>
      <c r="GA1587" s="144"/>
      <c r="GB1587" s="144"/>
      <c r="GC1587" s="144"/>
      <c r="GD1587" s="144"/>
      <c r="GE1587" s="144"/>
      <c r="GF1587" s="144"/>
      <c r="GG1587" s="144"/>
      <c r="GH1587" s="144"/>
      <c r="GI1587" s="144"/>
      <c r="GJ1587" s="144"/>
      <c r="GK1587" s="144"/>
      <c r="GL1587" s="144"/>
      <c r="GM1587" s="144"/>
      <c r="GN1587" s="144"/>
      <c r="GO1587" s="144"/>
      <c r="GP1587" s="144"/>
      <c r="GQ1587" s="144"/>
      <c r="GR1587" s="144"/>
      <c r="GS1587" s="144"/>
      <c r="GT1587" s="144"/>
      <c r="GU1587" s="144"/>
      <c r="GV1587" s="144"/>
      <c r="GW1587" s="144"/>
      <c r="GX1587" s="144"/>
      <c r="GY1587" s="144"/>
      <c r="GZ1587" s="144"/>
      <c r="HA1587" s="144"/>
      <c r="HB1587" s="144"/>
      <c r="HC1587" s="144"/>
      <c r="HD1587" s="144"/>
      <c r="HE1587" s="144"/>
      <c r="HF1587" s="144"/>
      <c r="HG1587" s="144"/>
      <c r="HH1587" s="144"/>
      <c r="HI1587" s="144"/>
      <c r="HJ1587" s="144"/>
      <c r="HK1587" s="144"/>
      <c r="HL1587" s="144"/>
      <c r="HM1587" s="144"/>
      <c r="HN1587" s="144"/>
      <c r="HO1587" s="144"/>
      <c r="HP1587" s="144"/>
      <c r="HQ1587" s="144"/>
      <c r="HR1587" s="144"/>
      <c r="HS1587" s="144"/>
      <c r="HT1587" s="144"/>
      <c r="HU1587" s="144"/>
      <c r="HV1587" s="144"/>
      <c r="HW1587" s="144"/>
      <c r="HX1587" s="144"/>
      <c r="HY1587" s="144"/>
      <c r="HZ1587" s="144"/>
      <c r="IA1587" s="144"/>
      <c r="IB1587" s="144"/>
      <c r="IC1587" s="144"/>
      <c r="ID1587" s="144"/>
      <c r="IE1587" s="144"/>
      <c r="IF1587" s="144"/>
      <c r="IG1587" s="144"/>
      <c r="IH1587" s="144"/>
      <c r="II1587" s="144"/>
      <c r="IJ1587" s="144"/>
      <c r="IK1587" s="144"/>
      <c r="IL1587" s="144"/>
      <c r="IM1587" s="144"/>
      <c r="IN1587" s="144"/>
      <c r="IO1587" s="144"/>
      <c r="IP1587" s="144"/>
      <c r="IQ1587" s="144"/>
      <c r="IR1587" s="144"/>
      <c r="IS1587" s="144"/>
      <c r="IT1587" s="144"/>
      <c r="IU1587" s="144"/>
      <c r="IV1587" s="144"/>
      <c r="IW1587" s="144"/>
      <c r="IX1587" s="144"/>
      <c r="IY1587" s="144"/>
      <c r="IZ1587" s="144"/>
      <c r="JA1587" s="144"/>
      <c r="JB1587" s="144"/>
      <c r="JC1587" s="144"/>
      <c r="JD1587" s="144"/>
      <c r="JE1587" s="144"/>
      <c r="JF1587" s="144"/>
      <c r="JG1587" s="144"/>
      <c r="JH1587" s="144"/>
      <c r="JI1587" s="144"/>
      <c r="JJ1587" s="144"/>
      <c r="JK1587" s="144"/>
      <c r="JL1587" s="144"/>
      <c r="JM1587" s="144"/>
      <c r="JN1587" s="144"/>
      <c r="JO1587" s="144"/>
      <c r="JP1587" s="144"/>
      <c r="JQ1587" s="144"/>
      <c r="JR1587" s="144"/>
      <c r="JS1587" s="144"/>
      <c r="JT1587" s="144"/>
      <c r="JU1587" s="144"/>
      <c r="JV1587" s="144"/>
      <c r="JW1587" s="144"/>
      <c r="JX1587" s="144"/>
      <c r="JY1587" s="144"/>
      <c r="JZ1587" s="144"/>
      <c r="KA1587" s="144"/>
      <c r="KB1587" s="144"/>
      <c r="KC1587" s="144"/>
      <c r="KD1587" s="144"/>
      <c r="KE1587" s="144"/>
      <c r="KF1587" s="144"/>
      <c r="KG1587" s="144"/>
      <c r="KH1587" s="144"/>
      <c r="KI1587" s="144"/>
      <c r="KJ1587" s="144"/>
      <c r="KK1587" s="144"/>
      <c r="KL1587" s="144"/>
      <c r="KM1587" s="144"/>
      <c r="KN1587" s="144"/>
      <c r="KO1587" s="144"/>
      <c r="KP1587" s="144"/>
      <c r="KQ1587" s="144"/>
      <c r="KR1587" s="144"/>
      <c r="KS1587" s="144"/>
      <c r="KT1587" s="144"/>
      <c r="KU1587" s="144"/>
      <c r="KV1587" s="144"/>
      <c r="KW1587" s="144"/>
      <c r="KX1587" s="144"/>
      <c r="KY1587" s="144"/>
      <c r="KZ1587" s="144"/>
      <c r="LA1587" s="144"/>
      <c r="LB1587" s="144"/>
      <c r="LC1587" s="144"/>
      <c r="LD1587" s="144"/>
      <c r="LE1587" s="144"/>
      <c r="LF1587" s="144"/>
      <c r="LG1587" s="144"/>
      <c r="LH1587" s="144"/>
      <c r="LI1587" s="144"/>
      <c r="LJ1587" s="144"/>
      <c r="LK1587" s="144"/>
      <c r="LL1587" s="144"/>
      <c r="LM1587" s="144"/>
      <c r="LN1587" s="144"/>
      <c r="LO1587" s="144"/>
      <c r="LP1587" s="144"/>
      <c r="LQ1587" s="144"/>
      <c r="LR1587" s="144"/>
      <c r="LS1587" s="144"/>
      <c r="LT1587" s="144"/>
      <c r="LU1587" s="144"/>
      <c r="LV1587" s="144"/>
      <c r="LW1587" s="144"/>
      <c r="LX1587" s="144"/>
      <c r="LY1587" s="144"/>
      <c r="LZ1587" s="144"/>
      <c r="MA1587" s="144"/>
      <c r="MB1587" s="144"/>
      <c r="MC1587" s="144"/>
      <c r="MD1587" s="144"/>
      <c r="ME1587" s="144"/>
      <c r="MF1587" s="144"/>
      <c r="MG1587" s="144"/>
      <c r="MH1587" s="144"/>
      <c r="MI1587" s="144"/>
      <c r="MJ1587" s="144"/>
      <c r="MK1587" s="144"/>
      <c r="ML1587" s="144"/>
      <c r="MM1587" s="144"/>
      <c r="MN1587" s="144"/>
      <c r="MO1587" s="144"/>
      <c r="MP1587" s="144"/>
      <c r="MQ1587" s="144"/>
      <c r="MR1587" s="144"/>
      <c r="MS1587" s="144"/>
      <c r="MT1587" s="144"/>
      <c r="MU1587" s="144"/>
      <c r="MV1587" s="144"/>
      <c r="MW1587" s="144"/>
      <c r="MX1587" s="144"/>
      <c r="MY1587" s="144"/>
      <c r="MZ1587" s="144"/>
      <c r="NA1587" s="144"/>
      <c r="NB1587" s="144"/>
      <c r="NC1587" s="144"/>
      <c r="ND1587" s="144"/>
      <c r="NE1587" s="144"/>
      <c r="NF1587" s="144"/>
      <c r="NG1587" s="144"/>
      <c r="NH1587" s="144"/>
      <c r="NI1587" s="144"/>
      <c r="NJ1587" s="144"/>
      <c r="NK1587" s="144"/>
      <c r="NL1587" s="144"/>
      <c r="NM1587" s="144"/>
      <c r="NN1587" s="144"/>
      <c r="NO1587" s="144"/>
      <c r="NP1587" s="144"/>
      <c r="NQ1587" s="144"/>
      <c r="NR1587" s="144"/>
      <c r="NS1587" s="144"/>
      <c r="NT1587" s="144"/>
      <c r="NU1587" s="144"/>
      <c r="NV1587" s="144"/>
      <c r="NW1587" s="144"/>
      <c r="NX1587" s="144"/>
      <c r="NY1587" s="144"/>
      <c r="NZ1587" s="144"/>
      <c r="OA1587" s="144"/>
      <c r="OB1587" s="144"/>
      <c r="OC1587" s="144"/>
      <c r="OD1587" s="144"/>
      <c r="OE1587" s="144"/>
      <c r="OF1587" s="144"/>
      <c r="OG1587" s="144"/>
      <c r="OH1587" s="144"/>
      <c r="OI1587" s="144"/>
      <c r="OJ1587" s="144"/>
      <c r="OK1587" s="144"/>
      <c r="OL1587" s="144"/>
      <c r="OM1587" s="144"/>
      <c r="ON1587" s="144"/>
      <c r="OO1587" s="144"/>
      <c r="OP1587" s="144"/>
      <c r="OQ1587" s="144"/>
      <c r="OR1587" s="144"/>
      <c r="OS1587" s="144"/>
      <c r="OT1587" s="144"/>
      <c r="OU1587" s="144"/>
      <c r="OV1587" s="144"/>
      <c r="OW1587" s="144"/>
      <c r="OX1587" s="144"/>
      <c r="OY1587" s="144"/>
      <c r="OZ1587" s="144"/>
      <c r="PA1587" s="144"/>
      <c r="PB1587" s="144"/>
      <c r="PC1587" s="144"/>
      <c r="PD1587" s="144"/>
      <c r="PE1587" s="144"/>
      <c r="PF1587" s="144"/>
      <c r="PG1587" s="144"/>
      <c r="PH1587" s="144"/>
      <c r="PI1587" s="144"/>
      <c r="PJ1587" s="144"/>
      <c r="PK1587" s="144"/>
      <c r="PL1587" s="144"/>
      <c r="PM1587" s="144"/>
      <c r="PN1587" s="144"/>
      <c r="PO1587" s="144"/>
      <c r="PP1587" s="144"/>
      <c r="PQ1587" s="144"/>
      <c r="PR1587" s="144"/>
      <c r="PS1587" s="144"/>
      <c r="PT1587" s="144"/>
      <c r="PU1587" s="144"/>
      <c r="PV1587" s="144"/>
      <c r="PW1587" s="144"/>
      <c r="PX1587" s="144"/>
      <c r="PY1587" s="144"/>
      <c r="PZ1587" s="144"/>
      <c r="QA1587" s="144"/>
      <c r="QB1587" s="144"/>
      <c r="QC1587" s="144"/>
      <c r="QD1587" s="144"/>
      <c r="QE1587" s="144"/>
      <c r="QF1587" s="144"/>
      <c r="QG1587" s="144"/>
      <c r="QH1587" s="144"/>
      <c r="QI1587" s="144"/>
      <c r="QJ1587" s="144"/>
      <c r="QK1587" s="144"/>
      <c r="QL1587" s="144"/>
      <c r="QM1587" s="144"/>
      <c r="QN1587" s="144"/>
      <c r="QO1587" s="144"/>
      <c r="QP1587" s="144"/>
      <c r="QQ1587" s="144"/>
      <c r="QR1587" s="144"/>
      <c r="QS1587" s="144"/>
      <c r="QT1587" s="144"/>
      <c r="QU1587" s="144"/>
      <c r="QV1587" s="144"/>
      <c r="QW1587" s="144"/>
      <c r="QX1587" s="144"/>
      <c r="QY1587" s="144"/>
      <c r="QZ1587" s="144"/>
      <c r="RA1587" s="144"/>
      <c r="RB1587" s="144"/>
      <c r="RC1587" s="144"/>
      <c r="RD1587" s="144"/>
      <c r="RE1587" s="144"/>
      <c r="RF1587" s="144"/>
      <c r="RG1587" s="144"/>
      <c r="RH1587" s="144"/>
      <c r="RI1587" s="144"/>
      <c r="RJ1587" s="144"/>
      <c r="RK1587" s="144"/>
      <c r="RL1587" s="144"/>
      <c r="RM1587" s="144"/>
      <c r="RN1587" s="144"/>
      <c r="RO1587" s="144"/>
      <c r="RP1587" s="144"/>
      <c r="RQ1587" s="144"/>
      <c r="RR1587" s="144"/>
      <c r="RS1587" s="144"/>
      <c r="RT1587" s="144"/>
      <c r="RU1587" s="144"/>
      <c r="RV1587" s="144"/>
      <c r="RW1587" s="144"/>
      <c r="RX1587" s="144"/>
      <c r="RY1587" s="144"/>
      <c r="RZ1587" s="144"/>
      <c r="SA1587" s="144"/>
      <c r="SB1587" s="144"/>
      <c r="SC1587" s="144"/>
      <c r="SD1587" s="144"/>
      <c r="SE1587" s="144"/>
      <c r="SF1587" s="144"/>
      <c r="SG1587" s="144"/>
      <c r="SH1587" s="144"/>
      <c r="SI1587" s="144"/>
      <c r="SJ1587" s="144"/>
      <c r="SK1587" s="144"/>
      <c r="SL1587" s="144"/>
      <c r="SM1587" s="144"/>
      <c r="SN1587" s="144"/>
      <c r="SO1587" s="144"/>
      <c r="SP1587" s="144"/>
      <c r="SQ1587" s="144"/>
      <c r="SR1587" s="144"/>
      <c r="SS1587" s="144"/>
      <c r="ST1587" s="144"/>
      <c r="SU1587" s="144"/>
      <c r="SV1587" s="144"/>
      <c r="SW1587" s="144"/>
      <c r="SX1587" s="144"/>
      <c r="SY1587" s="144"/>
      <c r="SZ1587" s="144"/>
      <c r="TA1587" s="144"/>
      <c r="TB1587" s="144"/>
      <c r="TC1587" s="144"/>
      <c r="TD1587" s="144"/>
      <c r="TE1587" s="144"/>
      <c r="TF1587" s="144"/>
      <c r="TG1587" s="144"/>
      <c r="TH1587" s="144"/>
      <c r="TI1587" s="144"/>
      <c r="TJ1587" s="144"/>
      <c r="TK1587" s="144"/>
      <c r="TL1587" s="144"/>
      <c r="TM1587" s="144"/>
      <c r="TN1587" s="144"/>
      <c r="TO1587" s="144"/>
      <c r="TP1587" s="144"/>
      <c r="TQ1587" s="144"/>
      <c r="TR1587" s="144"/>
      <c r="TS1587" s="144"/>
      <c r="TT1587" s="144"/>
      <c r="TU1587" s="144"/>
      <c r="TV1587" s="144"/>
      <c r="TW1587" s="144"/>
      <c r="TX1587" s="144"/>
      <c r="TY1587" s="144"/>
      <c r="TZ1587" s="144"/>
      <c r="UA1587" s="144"/>
      <c r="UB1587" s="144"/>
      <c r="UC1587" s="144"/>
      <c r="UD1587" s="144"/>
      <c r="UE1587" s="144"/>
      <c r="UF1587" s="144"/>
      <c r="UG1587" s="144"/>
      <c r="UH1587" s="144"/>
      <c r="UI1587" s="144"/>
      <c r="UJ1587" s="144"/>
      <c r="UK1587" s="144"/>
      <c r="UL1587" s="144"/>
      <c r="UM1587" s="144"/>
    </row>
    <row r="1588" spans="1:559" ht="18" customHeight="1" x14ac:dyDescent="0.25">
      <c r="A1588" s="344"/>
      <c r="B1588" s="100"/>
      <c r="C1588" s="100"/>
      <c r="D1588" s="152">
        <v>7</v>
      </c>
      <c r="E1588" s="273" t="s">
        <v>253</v>
      </c>
      <c r="F1588" s="255" t="s">
        <v>223</v>
      </c>
      <c r="G1588" s="404"/>
      <c r="H1588" s="219" t="s">
        <v>389</v>
      </c>
      <c r="I1588" s="220" t="s">
        <v>294</v>
      </c>
      <c r="J1588" s="220" t="s">
        <v>673</v>
      </c>
      <c r="K1588" s="455"/>
      <c r="L1588" s="144"/>
      <c r="M1588" s="144"/>
      <c r="N1588" s="144"/>
      <c r="O1588" s="144"/>
      <c r="P1588" s="144"/>
      <c r="Q1588" s="144"/>
      <c r="R1588" s="144"/>
      <c r="S1588" s="144"/>
      <c r="T1588" s="144"/>
      <c r="U1588" s="144"/>
      <c r="V1588" s="144"/>
      <c r="W1588" s="144"/>
      <c r="X1588" s="144"/>
      <c r="Y1588" s="144"/>
      <c r="Z1588" s="144"/>
      <c r="AA1588" s="144"/>
      <c r="AB1588" s="144"/>
      <c r="AC1588" s="144"/>
      <c r="AD1588" s="144"/>
      <c r="AE1588" s="144"/>
      <c r="AF1588" s="144"/>
      <c r="AG1588" s="144"/>
      <c r="AH1588" s="144"/>
      <c r="AI1588" s="144"/>
      <c r="AJ1588" s="144"/>
      <c r="AK1588" s="144"/>
      <c r="AL1588" s="144"/>
      <c r="AM1588" s="144"/>
      <c r="AN1588" s="144"/>
      <c r="AO1588" s="144"/>
      <c r="AP1588" s="144"/>
      <c r="AQ1588" s="144"/>
      <c r="AR1588" s="144"/>
      <c r="AS1588" s="144"/>
      <c r="AT1588" s="144"/>
      <c r="AU1588" s="144"/>
      <c r="AV1588" s="144"/>
      <c r="AW1588" s="144"/>
      <c r="AX1588" s="144"/>
      <c r="AY1588" s="144"/>
      <c r="AZ1588" s="144"/>
      <c r="BA1588" s="144"/>
      <c r="BB1588" s="144"/>
      <c r="BC1588" s="144"/>
      <c r="BD1588" s="144"/>
      <c r="BE1588" s="144"/>
      <c r="BF1588" s="144"/>
      <c r="BG1588" s="144"/>
      <c r="BH1588" s="144"/>
      <c r="BI1588" s="144"/>
      <c r="BJ1588" s="144"/>
      <c r="BK1588" s="144"/>
      <c r="BL1588" s="144"/>
      <c r="BM1588" s="144"/>
      <c r="BN1588" s="144"/>
      <c r="BO1588" s="144"/>
      <c r="BP1588" s="144"/>
      <c r="BQ1588" s="144"/>
      <c r="BR1588" s="144"/>
      <c r="BS1588" s="144"/>
      <c r="BT1588" s="144"/>
      <c r="BU1588" s="144"/>
      <c r="BV1588" s="144"/>
      <c r="BW1588" s="144"/>
      <c r="BX1588" s="144"/>
      <c r="BY1588" s="144"/>
      <c r="BZ1588" s="144"/>
      <c r="CA1588" s="144"/>
      <c r="CB1588" s="144"/>
      <c r="CC1588" s="144"/>
      <c r="CD1588" s="144"/>
      <c r="CE1588" s="144"/>
      <c r="CF1588" s="144"/>
      <c r="CG1588" s="144"/>
      <c r="CH1588" s="144"/>
      <c r="CI1588" s="144"/>
      <c r="CJ1588" s="144"/>
      <c r="CK1588" s="144"/>
      <c r="CL1588" s="144"/>
      <c r="CM1588" s="144"/>
      <c r="CN1588" s="144"/>
      <c r="CO1588" s="144"/>
      <c r="CP1588" s="144"/>
      <c r="CQ1588" s="144"/>
      <c r="CR1588" s="144"/>
      <c r="CS1588" s="144"/>
      <c r="CT1588" s="144"/>
      <c r="CU1588" s="144"/>
      <c r="CV1588" s="144"/>
      <c r="CW1588" s="144"/>
      <c r="CX1588" s="144"/>
      <c r="CY1588" s="144"/>
      <c r="CZ1588" s="144"/>
      <c r="DA1588" s="144"/>
      <c r="DB1588" s="144"/>
      <c r="DC1588" s="144"/>
      <c r="DD1588" s="144"/>
      <c r="DE1588" s="144"/>
      <c r="DF1588" s="144"/>
      <c r="DG1588" s="144"/>
      <c r="DH1588" s="144"/>
      <c r="DI1588" s="144"/>
      <c r="DJ1588" s="144"/>
      <c r="DK1588" s="144"/>
      <c r="DL1588" s="144"/>
      <c r="DM1588" s="144"/>
      <c r="DN1588" s="144"/>
      <c r="DO1588" s="144"/>
      <c r="DP1588" s="144"/>
      <c r="DQ1588" s="144"/>
      <c r="DR1588" s="144"/>
      <c r="DS1588" s="144"/>
      <c r="DT1588" s="144"/>
      <c r="DU1588" s="144"/>
      <c r="DV1588" s="144"/>
      <c r="DW1588" s="144"/>
      <c r="DX1588" s="144"/>
      <c r="DY1588" s="144"/>
      <c r="DZ1588" s="144"/>
      <c r="EA1588" s="144"/>
      <c r="EB1588" s="144"/>
      <c r="EC1588" s="144"/>
      <c r="ED1588" s="144"/>
      <c r="EE1588" s="144"/>
      <c r="EF1588" s="144"/>
      <c r="EG1588" s="144"/>
      <c r="EH1588" s="144"/>
      <c r="EI1588" s="144"/>
      <c r="EJ1588" s="144"/>
      <c r="EK1588" s="144"/>
      <c r="EL1588" s="144"/>
      <c r="EM1588" s="144"/>
      <c r="EN1588" s="144"/>
      <c r="EO1588" s="144"/>
      <c r="EP1588" s="144"/>
      <c r="EQ1588" s="144"/>
      <c r="ER1588" s="144"/>
      <c r="ES1588" s="144"/>
      <c r="ET1588" s="144"/>
      <c r="EU1588" s="144"/>
      <c r="EV1588" s="144"/>
      <c r="EW1588" s="144"/>
      <c r="EX1588" s="144"/>
      <c r="EY1588" s="144"/>
      <c r="EZ1588" s="144"/>
      <c r="FA1588" s="144"/>
      <c r="FB1588" s="144"/>
      <c r="FC1588" s="144"/>
      <c r="FD1588" s="144"/>
      <c r="FE1588" s="144"/>
      <c r="FF1588" s="144"/>
      <c r="FG1588" s="144"/>
      <c r="FH1588" s="144"/>
      <c r="FI1588" s="144"/>
      <c r="FJ1588" s="144"/>
      <c r="FK1588" s="144"/>
      <c r="FL1588" s="144"/>
      <c r="FM1588" s="144"/>
      <c r="FN1588" s="144"/>
      <c r="FO1588" s="144"/>
      <c r="FP1588" s="144"/>
      <c r="FQ1588" s="144"/>
      <c r="FR1588" s="144"/>
      <c r="FS1588" s="144"/>
      <c r="FT1588" s="144"/>
      <c r="FU1588" s="144"/>
      <c r="FV1588" s="144"/>
      <c r="FW1588" s="144"/>
      <c r="FX1588" s="144"/>
      <c r="FY1588" s="144"/>
      <c r="FZ1588" s="144"/>
      <c r="GA1588" s="144"/>
      <c r="GB1588" s="144"/>
      <c r="GC1588" s="144"/>
      <c r="GD1588" s="144"/>
      <c r="GE1588" s="144"/>
      <c r="GF1588" s="144"/>
      <c r="GG1588" s="144"/>
      <c r="GH1588" s="144"/>
      <c r="GI1588" s="144"/>
      <c r="GJ1588" s="144"/>
      <c r="GK1588" s="144"/>
      <c r="GL1588" s="144"/>
      <c r="GM1588" s="144"/>
      <c r="GN1588" s="144"/>
      <c r="GO1588" s="144"/>
      <c r="GP1588" s="144"/>
      <c r="GQ1588" s="144"/>
      <c r="GR1588" s="144"/>
      <c r="GS1588" s="144"/>
      <c r="GT1588" s="144"/>
      <c r="GU1588" s="144"/>
      <c r="GV1588" s="144"/>
      <c r="GW1588" s="144"/>
      <c r="GX1588" s="144"/>
      <c r="GY1588" s="144"/>
      <c r="GZ1588" s="144"/>
      <c r="HA1588" s="144"/>
      <c r="HB1588" s="144"/>
      <c r="HC1588" s="144"/>
      <c r="HD1588" s="144"/>
      <c r="HE1588" s="144"/>
      <c r="HF1588" s="144"/>
      <c r="HG1588" s="144"/>
      <c r="HH1588" s="144"/>
      <c r="HI1588" s="144"/>
      <c r="HJ1588" s="144"/>
      <c r="HK1588" s="144"/>
      <c r="HL1588" s="144"/>
      <c r="HM1588" s="144"/>
      <c r="HN1588" s="144"/>
      <c r="HO1588" s="144"/>
      <c r="HP1588" s="144"/>
      <c r="HQ1588" s="144"/>
      <c r="HR1588" s="144"/>
      <c r="HS1588" s="144"/>
      <c r="HT1588" s="144"/>
      <c r="HU1588" s="144"/>
      <c r="HV1588" s="144"/>
      <c r="HW1588" s="144"/>
      <c r="HX1588" s="144"/>
      <c r="HY1588" s="144"/>
      <c r="HZ1588" s="144"/>
      <c r="IA1588" s="144"/>
      <c r="IB1588" s="144"/>
      <c r="IC1588" s="144"/>
      <c r="ID1588" s="144"/>
      <c r="IE1588" s="144"/>
      <c r="IF1588" s="144"/>
      <c r="IG1588" s="144"/>
      <c r="IH1588" s="144"/>
      <c r="II1588" s="144"/>
      <c r="IJ1588" s="144"/>
      <c r="IK1588" s="144"/>
      <c r="IL1588" s="144"/>
      <c r="IM1588" s="144"/>
      <c r="IN1588" s="144"/>
      <c r="IO1588" s="144"/>
      <c r="IP1588" s="144"/>
      <c r="IQ1588" s="144"/>
      <c r="IR1588" s="144"/>
      <c r="IS1588" s="144"/>
      <c r="IT1588" s="144"/>
      <c r="IU1588" s="144"/>
      <c r="IV1588" s="144"/>
      <c r="IW1588" s="144"/>
      <c r="IX1588" s="144"/>
      <c r="IY1588" s="144"/>
      <c r="IZ1588" s="144"/>
      <c r="JA1588" s="144"/>
      <c r="JB1588" s="144"/>
      <c r="JC1588" s="144"/>
      <c r="JD1588" s="144"/>
      <c r="JE1588" s="144"/>
      <c r="JF1588" s="144"/>
      <c r="JG1588" s="144"/>
      <c r="JH1588" s="144"/>
      <c r="JI1588" s="144"/>
      <c r="JJ1588" s="144"/>
      <c r="JK1588" s="144"/>
      <c r="JL1588" s="144"/>
      <c r="JM1588" s="144"/>
      <c r="JN1588" s="144"/>
      <c r="JO1588" s="144"/>
      <c r="JP1588" s="144"/>
      <c r="JQ1588" s="144"/>
      <c r="JR1588" s="144"/>
      <c r="JS1588" s="144"/>
      <c r="JT1588" s="144"/>
      <c r="JU1588" s="144"/>
      <c r="JV1588" s="144"/>
      <c r="JW1588" s="144"/>
      <c r="JX1588" s="144"/>
      <c r="JY1588" s="144"/>
      <c r="JZ1588" s="144"/>
      <c r="KA1588" s="144"/>
      <c r="KB1588" s="144"/>
      <c r="KC1588" s="144"/>
      <c r="KD1588" s="144"/>
      <c r="KE1588" s="144"/>
      <c r="KF1588" s="144"/>
      <c r="KG1588" s="144"/>
      <c r="KH1588" s="144"/>
      <c r="KI1588" s="144"/>
      <c r="KJ1588" s="144"/>
      <c r="KK1588" s="144"/>
      <c r="KL1588" s="144"/>
      <c r="KM1588" s="144"/>
      <c r="KN1588" s="144"/>
      <c r="KO1588" s="144"/>
      <c r="KP1588" s="144"/>
      <c r="KQ1588" s="144"/>
      <c r="KR1588" s="144"/>
      <c r="KS1588" s="144"/>
      <c r="KT1588" s="144"/>
      <c r="KU1588" s="144"/>
      <c r="KV1588" s="144"/>
      <c r="KW1588" s="144"/>
      <c r="KX1588" s="144"/>
      <c r="KY1588" s="144"/>
      <c r="KZ1588" s="144"/>
      <c r="LA1588" s="144"/>
      <c r="LB1588" s="144"/>
      <c r="LC1588" s="144"/>
      <c r="LD1588" s="144"/>
      <c r="LE1588" s="144"/>
      <c r="LF1588" s="144"/>
      <c r="LG1588" s="144"/>
      <c r="LH1588" s="144"/>
      <c r="LI1588" s="144"/>
      <c r="LJ1588" s="144"/>
      <c r="LK1588" s="144"/>
      <c r="LL1588" s="144"/>
      <c r="LM1588" s="144"/>
      <c r="LN1588" s="144"/>
      <c r="LO1588" s="144"/>
      <c r="LP1588" s="144"/>
      <c r="LQ1588" s="144"/>
      <c r="LR1588" s="144"/>
      <c r="LS1588" s="144"/>
      <c r="LT1588" s="144"/>
      <c r="LU1588" s="144"/>
      <c r="LV1588" s="144"/>
      <c r="LW1588" s="144"/>
      <c r="LX1588" s="144"/>
      <c r="LY1588" s="144"/>
      <c r="LZ1588" s="144"/>
      <c r="MA1588" s="144"/>
      <c r="MB1588" s="144"/>
      <c r="MC1588" s="144"/>
      <c r="MD1588" s="144"/>
      <c r="ME1588" s="144"/>
      <c r="MF1588" s="144"/>
      <c r="MG1588" s="144"/>
      <c r="MH1588" s="144"/>
      <c r="MI1588" s="144"/>
      <c r="MJ1588" s="144"/>
      <c r="MK1588" s="144"/>
      <c r="ML1588" s="144"/>
      <c r="MM1588" s="144"/>
      <c r="MN1588" s="144"/>
      <c r="MO1588" s="144"/>
      <c r="MP1588" s="144"/>
      <c r="MQ1588" s="144"/>
      <c r="MR1588" s="144"/>
      <c r="MS1588" s="144"/>
      <c r="MT1588" s="144"/>
      <c r="MU1588" s="144"/>
      <c r="MV1588" s="144"/>
      <c r="MW1588" s="144"/>
      <c r="MX1588" s="144"/>
      <c r="MY1588" s="144"/>
      <c r="MZ1588" s="144"/>
      <c r="NA1588" s="144"/>
      <c r="NB1588" s="144"/>
      <c r="NC1588" s="144"/>
      <c r="ND1588" s="144"/>
      <c r="NE1588" s="144"/>
      <c r="NF1588" s="144"/>
      <c r="NG1588" s="144"/>
      <c r="NH1588" s="144"/>
      <c r="NI1588" s="144"/>
      <c r="NJ1588" s="144"/>
      <c r="NK1588" s="144"/>
      <c r="NL1588" s="144"/>
      <c r="NM1588" s="144"/>
      <c r="NN1588" s="144"/>
      <c r="NO1588" s="144"/>
      <c r="NP1588" s="144"/>
      <c r="NQ1588" s="144"/>
      <c r="NR1588" s="144"/>
      <c r="NS1588" s="144"/>
      <c r="NT1588" s="144"/>
      <c r="NU1588" s="144"/>
      <c r="NV1588" s="144"/>
      <c r="NW1588" s="144"/>
      <c r="NX1588" s="144"/>
      <c r="NY1588" s="144"/>
      <c r="NZ1588" s="144"/>
      <c r="OA1588" s="144"/>
      <c r="OB1588" s="144"/>
      <c r="OC1588" s="144"/>
      <c r="OD1588" s="144"/>
      <c r="OE1588" s="144"/>
      <c r="OF1588" s="144"/>
      <c r="OG1588" s="144"/>
      <c r="OH1588" s="144"/>
      <c r="OI1588" s="144"/>
      <c r="OJ1588" s="144"/>
      <c r="OK1588" s="144"/>
      <c r="OL1588" s="144"/>
      <c r="OM1588" s="144"/>
      <c r="ON1588" s="144"/>
      <c r="OO1588" s="144"/>
      <c r="OP1588" s="144"/>
      <c r="OQ1588" s="144"/>
      <c r="OR1588" s="144"/>
      <c r="OS1588" s="144"/>
      <c r="OT1588" s="144"/>
      <c r="OU1588" s="144"/>
      <c r="OV1588" s="144"/>
      <c r="OW1588" s="144"/>
      <c r="OX1588" s="144"/>
      <c r="OY1588" s="144"/>
      <c r="OZ1588" s="144"/>
      <c r="PA1588" s="144"/>
      <c r="PB1588" s="144"/>
      <c r="PC1588" s="144"/>
      <c r="PD1588" s="144"/>
      <c r="PE1588" s="144"/>
      <c r="PF1588" s="144"/>
      <c r="PG1588" s="144"/>
      <c r="PH1588" s="144"/>
      <c r="PI1588" s="144"/>
      <c r="PJ1588" s="144"/>
      <c r="PK1588" s="144"/>
      <c r="PL1588" s="144"/>
      <c r="PM1588" s="144"/>
      <c r="PN1588" s="144"/>
      <c r="PO1588" s="144"/>
      <c r="PP1588" s="144"/>
      <c r="PQ1588" s="144"/>
      <c r="PR1588" s="144"/>
      <c r="PS1588" s="144"/>
      <c r="PT1588" s="144"/>
      <c r="PU1588" s="144"/>
      <c r="PV1588" s="144"/>
      <c r="PW1588" s="144"/>
      <c r="PX1588" s="144"/>
      <c r="PY1588" s="144"/>
      <c r="PZ1588" s="144"/>
      <c r="QA1588" s="144"/>
      <c r="QB1588" s="144"/>
      <c r="QC1588" s="144"/>
      <c r="QD1588" s="144"/>
      <c r="QE1588" s="144"/>
      <c r="QF1588" s="144"/>
      <c r="QG1588" s="144"/>
      <c r="QH1588" s="144"/>
      <c r="QI1588" s="144"/>
      <c r="QJ1588" s="144"/>
      <c r="QK1588" s="144"/>
      <c r="QL1588" s="144"/>
      <c r="QM1588" s="144"/>
      <c r="QN1588" s="144"/>
      <c r="QO1588" s="144"/>
      <c r="QP1588" s="144"/>
      <c r="QQ1588" s="144"/>
      <c r="QR1588" s="144"/>
      <c r="QS1588" s="144"/>
      <c r="QT1588" s="144"/>
      <c r="QU1588" s="144"/>
      <c r="QV1588" s="144"/>
      <c r="QW1588" s="144"/>
      <c r="QX1588" s="144"/>
      <c r="QY1588" s="144"/>
      <c r="QZ1588" s="144"/>
      <c r="RA1588" s="144"/>
      <c r="RB1588" s="144"/>
      <c r="RC1588" s="144"/>
      <c r="RD1588" s="144"/>
      <c r="RE1588" s="144"/>
      <c r="RF1588" s="144"/>
      <c r="RG1588" s="144"/>
      <c r="RH1588" s="144"/>
      <c r="RI1588" s="144"/>
      <c r="RJ1588" s="144"/>
      <c r="RK1588" s="144"/>
      <c r="RL1588" s="144"/>
      <c r="RM1588" s="144"/>
      <c r="RN1588" s="144"/>
      <c r="RO1588" s="144"/>
      <c r="RP1588" s="144"/>
      <c r="RQ1588" s="144"/>
      <c r="RR1588" s="144"/>
      <c r="RS1588" s="144"/>
      <c r="RT1588" s="144"/>
      <c r="RU1588" s="144"/>
      <c r="RV1588" s="144"/>
      <c r="RW1588" s="144"/>
      <c r="RX1588" s="144"/>
      <c r="RY1588" s="144"/>
      <c r="RZ1588" s="144"/>
      <c r="SA1588" s="144"/>
      <c r="SB1588" s="144"/>
      <c r="SC1588" s="144"/>
      <c r="SD1588" s="144"/>
      <c r="SE1588" s="144"/>
      <c r="SF1588" s="144"/>
      <c r="SG1588" s="144"/>
      <c r="SH1588" s="144"/>
      <c r="SI1588" s="144"/>
      <c r="SJ1588" s="144"/>
      <c r="SK1588" s="144"/>
      <c r="SL1588" s="144"/>
      <c r="SM1588" s="144"/>
      <c r="SN1588" s="144"/>
      <c r="SO1588" s="144"/>
      <c r="SP1588" s="144"/>
      <c r="SQ1588" s="144"/>
      <c r="SR1588" s="144"/>
      <c r="SS1588" s="144"/>
      <c r="ST1588" s="144"/>
      <c r="SU1588" s="144"/>
      <c r="SV1588" s="144"/>
      <c r="SW1588" s="144"/>
      <c r="SX1588" s="144"/>
      <c r="SY1588" s="144"/>
      <c r="SZ1588" s="144"/>
      <c r="TA1588" s="144"/>
      <c r="TB1588" s="144"/>
      <c r="TC1588" s="144"/>
      <c r="TD1588" s="144"/>
      <c r="TE1588" s="144"/>
      <c r="TF1588" s="144"/>
      <c r="TG1588" s="144"/>
      <c r="TH1588" s="144"/>
      <c r="TI1588" s="144"/>
      <c r="TJ1588" s="144"/>
      <c r="TK1588" s="144"/>
      <c r="TL1588" s="144"/>
      <c r="TM1588" s="144"/>
      <c r="TN1588" s="144"/>
      <c r="TO1588" s="144"/>
      <c r="TP1588" s="144"/>
      <c r="TQ1588" s="144"/>
      <c r="TR1588" s="144"/>
      <c r="TS1588" s="144"/>
      <c r="TT1588" s="144"/>
      <c r="TU1588" s="144"/>
      <c r="TV1588" s="144"/>
      <c r="TW1588" s="144"/>
      <c r="TX1588" s="144"/>
      <c r="TY1588" s="144"/>
      <c r="TZ1588" s="144"/>
      <c r="UA1588" s="144"/>
      <c r="UB1588" s="144"/>
      <c r="UC1588" s="144"/>
      <c r="UD1588" s="144"/>
      <c r="UE1588" s="144"/>
      <c r="UF1588" s="144"/>
      <c r="UG1588" s="144"/>
      <c r="UH1588" s="144"/>
      <c r="UI1588" s="144"/>
      <c r="UJ1588" s="144"/>
      <c r="UK1588" s="144"/>
      <c r="UL1588" s="144"/>
      <c r="UM1588" s="144"/>
    </row>
    <row r="1589" spans="1:559" ht="16.149999999999999" customHeight="1" x14ac:dyDescent="0.25">
      <c r="A1589" s="344"/>
      <c r="B1589" s="100"/>
      <c r="C1589" s="100"/>
      <c r="D1589" s="152">
        <v>8</v>
      </c>
      <c r="E1589" s="273" t="s">
        <v>253</v>
      </c>
      <c r="F1589" s="255" t="s">
        <v>169</v>
      </c>
      <c r="G1589" s="404"/>
      <c r="H1589" s="219" t="s">
        <v>389</v>
      </c>
      <c r="I1589" s="220" t="s">
        <v>294</v>
      </c>
      <c r="J1589" s="220" t="s">
        <v>673</v>
      </c>
      <c r="K1589" s="455"/>
      <c r="L1589" s="144"/>
      <c r="M1589" s="144"/>
      <c r="N1589" s="144"/>
      <c r="O1589" s="144"/>
      <c r="P1589" s="144"/>
      <c r="Q1589" s="144"/>
      <c r="R1589" s="144"/>
      <c r="S1589" s="144"/>
      <c r="T1589" s="144"/>
      <c r="U1589" s="144"/>
      <c r="V1589" s="144"/>
      <c r="W1589" s="144"/>
      <c r="X1589" s="144"/>
      <c r="Y1589" s="144"/>
      <c r="Z1589" s="144"/>
      <c r="AA1589" s="144"/>
      <c r="AB1589" s="144"/>
      <c r="AC1589" s="144"/>
      <c r="AD1589" s="144"/>
      <c r="AE1589" s="144"/>
      <c r="AF1589" s="144"/>
      <c r="AG1589" s="144"/>
      <c r="AH1589" s="144"/>
      <c r="AI1589" s="144"/>
      <c r="AJ1589" s="144"/>
      <c r="AK1589" s="144"/>
      <c r="AL1589" s="144"/>
      <c r="AM1589" s="144"/>
      <c r="AN1589" s="144"/>
      <c r="AO1589" s="144"/>
      <c r="AP1589" s="144"/>
      <c r="AQ1589" s="144"/>
      <c r="AR1589" s="144"/>
      <c r="AS1589" s="144"/>
      <c r="AT1589" s="144"/>
      <c r="AU1589" s="144"/>
      <c r="AV1589" s="144"/>
      <c r="AW1589" s="144"/>
      <c r="AX1589" s="144"/>
      <c r="AY1589" s="144"/>
      <c r="AZ1589" s="144"/>
      <c r="BA1589" s="144"/>
      <c r="BB1589" s="144"/>
      <c r="BC1589" s="144"/>
      <c r="BD1589" s="144"/>
      <c r="BE1589" s="144"/>
      <c r="BF1589" s="144"/>
      <c r="BG1589" s="144"/>
      <c r="BH1589" s="144"/>
      <c r="BI1589" s="144"/>
      <c r="BJ1589" s="144"/>
      <c r="BK1589" s="144"/>
      <c r="BL1589" s="144"/>
      <c r="BM1589" s="144"/>
      <c r="BN1589" s="144"/>
      <c r="BO1589" s="144"/>
      <c r="BP1589" s="144"/>
      <c r="BQ1589" s="144"/>
      <c r="BR1589" s="144"/>
      <c r="BS1589" s="144"/>
      <c r="BT1589" s="144"/>
      <c r="BU1589" s="144"/>
      <c r="BV1589" s="144"/>
      <c r="BW1589" s="144"/>
      <c r="BX1589" s="144"/>
      <c r="BY1589" s="144"/>
      <c r="BZ1589" s="144"/>
      <c r="CA1589" s="144"/>
      <c r="CB1589" s="144"/>
      <c r="CC1589" s="144"/>
      <c r="CD1589" s="144"/>
      <c r="CE1589" s="144"/>
      <c r="CF1589" s="144"/>
      <c r="CG1589" s="144"/>
      <c r="CH1589" s="144"/>
      <c r="CI1589" s="144"/>
      <c r="CJ1589" s="144"/>
      <c r="CK1589" s="144"/>
      <c r="CL1589" s="144"/>
      <c r="CM1589" s="144"/>
      <c r="CN1589" s="144"/>
      <c r="CO1589" s="144"/>
      <c r="CP1589" s="144"/>
      <c r="CQ1589" s="144"/>
      <c r="CR1589" s="144"/>
      <c r="CS1589" s="144"/>
      <c r="CT1589" s="144"/>
      <c r="CU1589" s="144"/>
      <c r="CV1589" s="144"/>
      <c r="CW1589" s="144"/>
      <c r="CX1589" s="144"/>
      <c r="CY1589" s="144"/>
      <c r="CZ1589" s="144"/>
      <c r="DA1589" s="144"/>
      <c r="DB1589" s="144"/>
      <c r="DC1589" s="144"/>
      <c r="DD1589" s="144"/>
      <c r="DE1589" s="144"/>
      <c r="DF1589" s="144"/>
      <c r="DG1589" s="144"/>
      <c r="DH1589" s="144"/>
      <c r="DI1589" s="144"/>
      <c r="DJ1589" s="144"/>
      <c r="DK1589" s="144"/>
      <c r="DL1589" s="144"/>
      <c r="DM1589" s="144"/>
      <c r="DN1589" s="144"/>
      <c r="DO1589" s="144"/>
      <c r="DP1589" s="144"/>
      <c r="DQ1589" s="144"/>
      <c r="DR1589" s="144"/>
      <c r="DS1589" s="144"/>
      <c r="DT1589" s="144"/>
      <c r="DU1589" s="144"/>
      <c r="DV1589" s="144"/>
      <c r="DW1589" s="144"/>
      <c r="DX1589" s="144"/>
      <c r="DY1589" s="144"/>
      <c r="DZ1589" s="144"/>
      <c r="EA1589" s="144"/>
      <c r="EB1589" s="144"/>
      <c r="EC1589" s="144"/>
      <c r="ED1589" s="144"/>
      <c r="EE1589" s="144"/>
      <c r="EF1589" s="144"/>
      <c r="EG1589" s="144"/>
      <c r="EH1589" s="144"/>
      <c r="EI1589" s="144"/>
      <c r="EJ1589" s="144"/>
      <c r="EK1589" s="144"/>
      <c r="EL1589" s="144"/>
      <c r="EM1589" s="144"/>
      <c r="EN1589" s="144"/>
      <c r="EO1589" s="144"/>
      <c r="EP1589" s="144"/>
      <c r="EQ1589" s="144"/>
      <c r="ER1589" s="144"/>
      <c r="ES1589" s="144"/>
      <c r="ET1589" s="144"/>
      <c r="EU1589" s="144"/>
      <c r="EV1589" s="144"/>
      <c r="EW1589" s="144"/>
      <c r="EX1589" s="144"/>
      <c r="EY1589" s="144"/>
      <c r="EZ1589" s="144"/>
      <c r="FA1589" s="144"/>
      <c r="FB1589" s="144"/>
      <c r="FC1589" s="144"/>
      <c r="FD1589" s="144"/>
      <c r="FE1589" s="144"/>
      <c r="FF1589" s="144"/>
      <c r="FG1589" s="144"/>
      <c r="FH1589" s="144"/>
      <c r="FI1589" s="144"/>
      <c r="FJ1589" s="144"/>
      <c r="FK1589" s="144"/>
      <c r="FL1589" s="144"/>
      <c r="FM1589" s="144"/>
      <c r="FN1589" s="144"/>
      <c r="FO1589" s="144"/>
      <c r="FP1589" s="144"/>
      <c r="FQ1589" s="144"/>
      <c r="FR1589" s="144"/>
      <c r="FS1589" s="144"/>
      <c r="FT1589" s="144"/>
      <c r="FU1589" s="144"/>
      <c r="FV1589" s="144"/>
      <c r="FW1589" s="144"/>
      <c r="FX1589" s="144"/>
      <c r="FY1589" s="144"/>
      <c r="FZ1589" s="144"/>
      <c r="GA1589" s="144"/>
      <c r="GB1589" s="144"/>
      <c r="GC1589" s="144"/>
      <c r="GD1589" s="144"/>
      <c r="GE1589" s="144"/>
      <c r="GF1589" s="144"/>
      <c r="GG1589" s="144"/>
      <c r="GH1589" s="144"/>
      <c r="GI1589" s="144"/>
      <c r="GJ1589" s="144"/>
      <c r="GK1589" s="144"/>
      <c r="GL1589" s="144"/>
      <c r="GM1589" s="144"/>
      <c r="GN1589" s="144"/>
      <c r="GO1589" s="144"/>
      <c r="GP1589" s="144"/>
      <c r="GQ1589" s="144"/>
      <c r="GR1589" s="144"/>
      <c r="GS1589" s="144"/>
      <c r="GT1589" s="144"/>
      <c r="GU1589" s="144"/>
      <c r="GV1589" s="144"/>
      <c r="GW1589" s="144"/>
      <c r="GX1589" s="144"/>
      <c r="GY1589" s="144"/>
      <c r="GZ1589" s="144"/>
      <c r="HA1589" s="144"/>
      <c r="HB1589" s="144"/>
      <c r="HC1589" s="144"/>
      <c r="HD1589" s="144"/>
      <c r="HE1589" s="144"/>
      <c r="HF1589" s="144"/>
      <c r="HG1589" s="144"/>
      <c r="HH1589" s="144"/>
      <c r="HI1589" s="144"/>
      <c r="HJ1589" s="144"/>
      <c r="HK1589" s="144"/>
      <c r="HL1589" s="144"/>
      <c r="HM1589" s="144"/>
      <c r="HN1589" s="144"/>
      <c r="HO1589" s="144"/>
      <c r="HP1589" s="144"/>
      <c r="HQ1589" s="144"/>
      <c r="HR1589" s="144"/>
      <c r="HS1589" s="144"/>
      <c r="HT1589" s="144"/>
      <c r="HU1589" s="144"/>
      <c r="HV1589" s="144"/>
      <c r="HW1589" s="144"/>
      <c r="HX1589" s="144"/>
      <c r="HY1589" s="144"/>
      <c r="HZ1589" s="144"/>
      <c r="IA1589" s="144"/>
      <c r="IB1589" s="144"/>
      <c r="IC1589" s="144"/>
      <c r="ID1589" s="144"/>
      <c r="IE1589" s="144"/>
      <c r="IF1589" s="144"/>
      <c r="IG1589" s="144"/>
      <c r="IH1589" s="144"/>
      <c r="II1589" s="144"/>
      <c r="IJ1589" s="144"/>
      <c r="IK1589" s="144"/>
      <c r="IL1589" s="144"/>
      <c r="IM1589" s="144"/>
      <c r="IN1589" s="144"/>
      <c r="IO1589" s="144"/>
      <c r="IP1589" s="144"/>
      <c r="IQ1589" s="144"/>
      <c r="IR1589" s="144"/>
      <c r="IS1589" s="144"/>
      <c r="IT1589" s="144"/>
      <c r="IU1589" s="144"/>
      <c r="IV1589" s="144"/>
      <c r="IW1589" s="144"/>
      <c r="IX1589" s="144"/>
      <c r="IY1589" s="144"/>
      <c r="IZ1589" s="144"/>
      <c r="JA1589" s="144"/>
      <c r="JB1589" s="144"/>
      <c r="JC1589" s="144"/>
      <c r="JD1589" s="144"/>
      <c r="JE1589" s="144"/>
      <c r="JF1589" s="144"/>
      <c r="JG1589" s="144"/>
      <c r="JH1589" s="144"/>
      <c r="JI1589" s="144"/>
      <c r="JJ1589" s="144"/>
      <c r="JK1589" s="144"/>
      <c r="JL1589" s="144"/>
      <c r="JM1589" s="144"/>
      <c r="JN1589" s="144"/>
      <c r="JO1589" s="144"/>
      <c r="JP1589" s="144"/>
      <c r="JQ1589" s="144"/>
      <c r="JR1589" s="144"/>
      <c r="JS1589" s="144"/>
      <c r="JT1589" s="144"/>
      <c r="JU1589" s="144"/>
      <c r="JV1589" s="144"/>
      <c r="JW1589" s="144"/>
      <c r="JX1589" s="144"/>
      <c r="JY1589" s="144"/>
      <c r="JZ1589" s="144"/>
      <c r="KA1589" s="144"/>
      <c r="KB1589" s="144"/>
      <c r="KC1589" s="144"/>
      <c r="KD1589" s="144"/>
      <c r="KE1589" s="144"/>
      <c r="KF1589" s="144"/>
      <c r="KG1589" s="144"/>
      <c r="KH1589" s="144"/>
      <c r="KI1589" s="144"/>
      <c r="KJ1589" s="144"/>
      <c r="KK1589" s="144"/>
      <c r="KL1589" s="144"/>
      <c r="KM1589" s="144"/>
      <c r="KN1589" s="144"/>
      <c r="KO1589" s="144"/>
      <c r="KP1589" s="144"/>
      <c r="KQ1589" s="144"/>
      <c r="KR1589" s="144"/>
      <c r="KS1589" s="144"/>
      <c r="KT1589" s="144"/>
      <c r="KU1589" s="144"/>
      <c r="KV1589" s="144"/>
      <c r="KW1589" s="144"/>
      <c r="KX1589" s="144"/>
      <c r="KY1589" s="144"/>
      <c r="KZ1589" s="144"/>
      <c r="LA1589" s="144"/>
      <c r="LB1589" s="144"/>
      <c r="LC1589" s="144"/>
      <c r="LD1589" s="144"/>
      <c r="LE1589" s="144"/>
      <c r="LF1589" s="144"/>
      <c r="LG1589" s="144"/>
      <c r="LH1589" s="144"/>
      <c r="LI1589" s="144"/>
      <c r="LJ1589" s="144"/>
      <c r="LK1589" s="144"/>
      <c r="LL1589" s="144"/>
      <c r="LM1589" s="144"/>
      <c r="LN1589" s="144"/>
      <c r="LO1589" s="144"/>
      <c r="LP1589" s="144"/>
      <c r="LQ1589" s="144"/>
      <c r="LR1589" s="144"/>
      <c r="LS1589" s="144"/>
      <c r="LT1589" s="144"/>
      <c r="LU1589" s="144"/>
      <c r="LV1589" s="144"/>
      <c r="LW1589" s="144"/>
      <c r="LX1589" s="144"/>
      <c r="LY1589" s="144"/>
      <c r="LZ1589" s="144"/>
      <c r="MA1589" s="144"/>
      <c r="MB1589" s="144"/>
      <c r="MC1589" s="144"/>
      <c r="MD1589" s="144"/>
      <c r="ME1589" s="144"/>
      <c r="MF1589" s="144"/>
      <c r="MG1589" s="144"/>
      <c r="MH1589" s="144"/>
      <c r="MI1589" s="144"/>
      <c r="MJ1589" s="144"/>
      <c r="MK1589" s="144"/>
      <c r="ML1589" s="144"/>
      <c r="MM1589" s="144"/>
      <c r="MN1589" s="144"/>
      <c r="MO1589" s="144"/>
      <c r="MP1589" s="144"/>
      <c r="MQ1589" s="144"/>
      <c r="MR1589" s="144"/>
      <c r="MS1589" s="144"/>
      <c r="MT1589" s="144"/>
      <c r="MU1589" s="144"/>
      <c r="MV1589" s="144"/>
      <c r="MW1589" s="144"/>
      <c r="MX1589" s="144"/>
      <c r="MY1589" s="144"/>
      <c r="MZ1589" s="144"/>
      <c r="NA1589" s="144"/>
      <c r="NB1589" s="144"/>
      <c r="NC1589" s="144"/>
      <c r="ND1589" s="144"/>
      <c r="NE1589" s="144"/>
      <c r="NF1589" s="144"/>
      <c r="NG1589" s="144"/>
      <c r="NH1589" s="144"/>
      <c r="NI1589" s="144"/>
      <c r="NJ1589" s="144"/>
      <c r="NK1589" s="144"/>
      <c r="NL1589" s="144"/>
      <c r="NM1589" s="144"/>
      <c r="NN1589" s="144"/>
      <c r="NO1589" s="144"/>
      <c r="NP1589" s="144"/>
      <c r="NQ1589" s="144"/>
      <c r="NR1589" s="144"/>
      <c r="NS1589" s="144"/>
      <c r="NT1589" s="144"/>
      <c r="NU1589" s="144"/>
      <c r="NV1589" s="144"/>
      <c r="NW1589" s="144"/>
      <c r="NX1589" s="144"/>
      <c r="NY1589" s="144"/>
      <c r="NZ1589" s="144"/>
      <c r="OA1589" s="144"/>
      <c r="OB1589" s="144"/>
      <c r="OC1589" s="144"/>
      <c r="OD1589" s="144"/>
      <c r="OE1589" s="144"/>
      <c r="OF1589" s="144"/>
      <c r="OG1589" s="144"/>
      <c r="OH1589" s="144"/>
      <c r="OI1589" s="144"/>
      <c r="OJ1589" s="144"/>
      <c r="OK1589" s="144"/>
      <c r="OL1589" s="144"/>
      <c r="OM1589" s="144"/>
      <c r="ON1589" s="144"/>
      <c r="OO1589" s="144"/>
      <c r="OP1589" s="144"/>
      <c r="OQ1589" s="144"/>
      <c r="OR1589" s="144"/>
      <c r="OS1589" s="144"/>
      <c r="OT1589" s="144"/>
      <c r="OU1589" s="144"/>
      <c r="OV1589" s="144"/>
      <c r="OW1589" s="144"/>
      <c r="OX1589" s="144"/>
      <c r="OY1589" s="144"/>
      <c r="OZ1589" s="144"/>
      <c r="PA1589" s="144"/>
      <c r="PB1589" s="144"/>
      <c r="PC1589" s="144"/>
      <c r="PD1589" s="144"/>
      <c r="PE1589" s="144"/>
      <c r="PF1589" s="144"/>
      <c r="PG1589" s="144"/>
      <c r="PH1589" s="144"/>
      <c r="PI1589" s="144"/>
      <c r="PJ1589" s="144"/>
      <c r="PK1589" s="144"/>
      <c r="PL1589" s="144"/>
      <c r="PM1589" s="144"/>
      <c r="PN1589" s="144"/>
      <c r="PO1589" s="144"/>
      <c r="PP1589" s="144"/>
      <c r="PQ1589" s="144"/>
      <c r="PR1589" s="144"/>
      <c r="PS1589" s="144"/>
      <c r="PT1589" s="144"/>
      <c r="PU1589" s="144"/>
      <c r="PV1589" s="144"/>
      <c r="PW1589" s="144"/>
      <c r="PX1589" s="144"/>
      <c r="PY1589" s="144"/>
      <c r="PZ1589" s="144"/>
      <c r="QA1589" s="144"/>
      <c r="QB1589" s="144"/>
      <c r="QC1589" s="144"/>
      <c r="QD1589" s="144"/>
      <c r="QE1589" s="144"/>
      <c r="QF1589" s="144"/>
      <c r="QG1589" s="144"/>
      <c r="QH1589" s="144"/>
      <c r="QI1589" s="144"/>
      <c r="QJ1589" s="144"/>
      <c r="QK1589" s="144"/>
      <c r="QL1589" s="144"/>
      <c r="QM1589" s="144"/>
      <c r="QN1589" s="144"/>
      <c r="QO1589" s="144"/>
      <c r="QP1589" s="144"/>
      <c r="QQ1589" s="144"/>
      <c r="QR1589" s="144"/>
      <c r="QS1589" s="144"/>
      <c r="QT1589" s="144"/>
      <c r="QU1589" s="144"/>
      <c r="QV1589" s="144"/>
      <c r="QW1589" s="144"/>
      <c r="QX1589" s="144"/>
      <c r="QY1589" s="144"/>
      <c r="QZ1589" s="144"/>
      <c r="RA1589" s="144"/>
      <c r="RB1589" s="144"/>
      <c r="RC1589" s="144"/>
      <c r="RD1589" s="144"/>
      <c r="RE1589" s="144"/>
      <c r="RF1589" s="144"/>
      <c r="RG1589" s="144"/>
      <c r="RH1589" s="144"/>
      <c r="RI1589" s="144"/>
      <c r="RJ1589" s="144"/>
      <c r="RK1589" s="144"/>
      <c r="RL1589" s="144"/>
      <c r="RM1589" s="144"/>
      <c r="RN1589" s="144"/>
      <c r="RO1589" s="144"/>
      <c r="RP1589" s="144"/>
      <c r="RQ1589" s="144"/>
      <c r="RR1589" s="144"/>
      <c r="RS1589" s="144"/>
      <c r="RT1589" s="144"/>
      <c r="RU1589" s="144"/>
      <c r="RV1589" s="144"/>
      <c r="RW1589" s="144"/>
      <c r="RX1589" s="144"/>
      <c r="RY1589" s="144"/>
      <c r="RZ1589" s="144"/>
      <c r="SA1589" s="144"/>
      <c r="SB1589" s="144"/>
      <c r="SC1589" s="144"/>
      <c r="SD1589" s="144"/>
      <c r="SE1589" s="144"/>
      <c r="SF1589" s="144"/>
      <c r="SG1589" s="144"/>
      <c r="SH1589" s="144"/>
      <c r="SI1589" s="144"/>
      <c r="SJ1589" s="144"/>
      <c r="SK1589" s="144"/>
      <c r="SL1589" s="144"/>
      <c r="SM1589" s="144"/>
      <c r="SN1589" s="144"/>
      <c r="SO1589" s="144"/>
      <c r="SP1589" s="144"/>
      <c r="SQ1589" s="144"/>
      <c r="SR1589" s="144"/>
      <c r="SS1589" s="144"/>
      <c r="ST1589" s="144"/>
      <c r="SU1589" s="144"/>
      <c r="SV1589" s="144"/>
      <c r="SW1589" s="144"/>
      <c r="SX1589" s="144"/>
      <c r="SY1589" s="144"/>
      <c r="SZ1589" s="144"/>
      <c r="TA1589" s="144"/>
      <c r="TB1589" s="144"/>
      <c r="TC1589" s="144"/>
      <c r="TD1589" s="144"/>
      <c r="TE1589" s="144"/>
      <c r="TF1589" s="144"/>
      <c r="TG1589" s="144"/>
      <c r="TH1589" s="144"/>
      <c r="TI1589" s="144"/>
      <c r="TJ1589" s="144"/>
      <c r="TK1589" s="144"/>
      <c r="TL1589" s="144"/>
      <c r="TM1589" s="144"/>
      <c r="TN1589" s="144"/>
      <c r="TO1589" s="144"/>
      <c r="TP1589" s="144"/>
      <c r="TQ1589" s="144"/>
      <c r="TR1589" s="144"/>
      <c r="TS1589" s="144"/>
      <c r="TT1589" s="144"/>
      <c r="TU1589" s="144"/>
      <c r="TV1589" s="144"/>
      <c r="TW1589" s="144"/>
      <c r="TX1589" s="144"/>
      <c r="TY1589" s="144"/>
      <c r="TZ1589" s="144"/>
      <c r="UA1589" s="144"/>
      <c r="UB1589" s="144"/>
      <c r="UC1589" s="144"/>
      <c r="UD1589" s="144"/>
      <c r="UE1589" s="144"/>
      <c r="UF1589" s="144"/>
      <c r="UG1589" s="144"/>
      <c r="UH1589" s="144"/>
      <c r="UI1589" s="144"/>
      <c r="UJ1589" s="144"/>
      <c r="UK1589" s="144"/>
      <c r="UL1589" s="144"/>
      <c r="UM1589" s="144"/>
    </row>
    <row r="1590" spans="1:559" ht="19.149999999999999" customHeight="1" x14ac:dyDescent="0.25">
      <c r="A1590" s="344"/>
      <c r="B1590" s="100"/>
      <c r="C1590" s="100"/>
      <c r="D1590" s="152">
        <v>9</v>
      </c>
      <c r="E1590" s="273" t="s">
        <v>253</v>
      </c>
      <c r="F1590" s="255" t="s">
        <v>254</v>
      </c>
      <c r="G1590" s="404"/>
      <c r="H1590" s="219" t="s">
        <v>389</v>
      </c>
      <c r="I1590" s="220" t="s">
        <v>294</v>
      </c>
      <c r="J1590" s="220" t="s">
        <v>673</v>
      </c>
      <c r="K1590" s="455"/>
      <c r="L1590" s="144"/>
      <c r="M1590" s="144"/>
      <c r="N1590" s="144"/>
      <c r="O1590" s="144"/>
      <c r="P1590" s="144"/>
      <c r="Q1590" s="144"/>
      <c r="R1590" s="144"/>
      <c r="S1590" s="144"/>
      <c r="T1590" s="144"/>
      <c r="U1590" s="144"/>
      <c r="V1590" s="144"/>
      <c r="W1590" s="144"/>
      <c r="X1590" s="144"/>
      <c r="Y1590" s="144"/>
      <c r="Z1590" s="144"/>
      <c r="AA1590" s="144"/>
      <c r="AB1590" s="144"/>
      <c r="AC1590" s="144"/>
      <c r="AD1590" s="144"/>
      <c r="AE1590" s="144"/>
      <c r="AF1590" s="144"/>
      <c r="AG1590" s="144"/>
      <c r="AH1590" s="144"/>
      <c r="AI1590" s="144"/>
      <c r="AJ1590" s="144"/>
      <c r="AK1590" s="144"/>
      <c r="AL1590" s="144"/>
      <c r="AM1590" s="144"/>
      <c r="AN1590" s="144"/>
      <c r="AO1590" s="144"/>
      <c r="AP1590" s="144"/>
      <c r="AQ1590" s="144"/>
      <c r="AR1590" s="144"/>
      <c r="AS1590" s="144"/>
      <c r="AT1590" s="144"/>
      <c r="AU1590" s="144"/>
      <c r="AV1590" s="144"/>
      <c r="AW1590" s="144"/>
      <c r="AX1590" s="144"/>
      <c r="AY1590" s="144"/>
      <c r="AZ1590" s="144"/>
      <c r="BA1590" s="144"/>
      <c r="BB1590" s="144"/>
      <c r="BC1590" s="144"/>
      <c r="BD1590" s="144"/>
      <c r="BE1590" s="144"/>
      <c r="BF1590" s="144"/>
      <c r="BG1590" s="144"/>
      <c r="BH1590" s="144"/>
      <c r="BI1590" s="144"/>
      <c r="BJ1590" s="144"/>
      <c r="BK1590" s="144"/>
      <c r="BL1590" s="144"/>
      <c r="BM1590" s="144"/>
      <c r="BN1590" s="144"/>
      <c r="BO1590" s="144"/>
      <c r="BP1590" s="144"/>
      <c r="BQ1590" s="144"/>
      <c r="BR1590" s="144"/>
      <c r="BS1590" s="144"/>
      <c r="BT1590" s="144"/>
      <c r="BU1590" s="144"/>
      <c r="BV1590" s="144"/>
      <c r="BW1590" s="144"/>
      <c r="BX1590" s="144"/>
      <c r="BY1590" s="144"/>
      <c r="BZ1590" s="144"/>
      <c r="CA1590" s="144"/>
      <c r="CB1590" s="144"/>
      <c r="CC1590" s="144"/>
      <c r="CD1590" s="144"/>
      <c r="CE1590" s="144"/>
      <c r="CF1590" s="144"/>
      <c r="CG1590" s="144"/>
      <c r="CH1590" s="144"/>
      <c r="CI1590" s="144"/>
      <c r="CJ1590" s="144"/>
      <c r="CK1590" s="144"/>
      <c r="CL1590" s="144"/>
      <c r="CM1590" s="144"/>
      <c r="CN1590" s="144"/>
      <c r="CO1590" s="144"/>
      <c r="CP1590" s="144"/>
      <c r="CQ1590" s="144"/>
      <c r="CR1590" s="144"/>
      <c r="CS1590" s="144"/>
      <c r="CT1590" s="144"/>
      <c r="CU1590" s="144"/>
      <c r="CV1590" s="144"/>
      <c r="CW1590" s="144"/>
      <c r="CX1590" s="144"/>
      <c r="CY1590" s="144"/>
      <c r="CZ1590" s="144"/>
      <c r="DA1590" s="144"/>
      <c r="DB1590" s="144"/>
      <c r="DC1590" s="144"/>
      <c r="DD1590" s="144"/>
      <c r="DE1590" s="144"/>
      <c r="DF1590" s="144"/>
      <c r="DG1590" s="144"/>
      <c r="DH1590" s="144"/>
      <c r="DI1590" s="144"/>
      <c r="DJ1590" s="144"/>
      <c r="DK1590" s="144"/>
      <c r="DL1590" s="144"/>
      <c r="DM1590" s="144"/>
      <c r="DN1590" s="144"/>
      <c r="DO1590" s="144"/>
      <c r="DP1590" s="144"/>
      <c r="DQ1590" s="144"/>
      <c r="DR1590" s="144"/>
      <c r="DS1590" s="144"/>
      <c r="DT1590" s="144"/>
      <c r="DU1590" s="144"/>
      <c r="DV1590" s="144"/>
      <c r="DW1590" s="144"/>
      <c r="DX1590" s="144"/>
      <c r="DY1590" s="144"/>
      <c r="DZ1590" s="144"/>
      <c r="EA1590" s="144"/>
      <c r="EB1590" s="144"/>
      <c r="EC1590" s="144"/>
      <c r="ED1590" s="144"/>
      <c r="EE1590" s="144"/>
      <c r="EF1590" s="144"/>
      <c r="EG1590" s="144"/>
      <c r="EH1590" s="144"/>
      <c r="EI1590" s="144"/>
      <c r="EJ1590" s="144"/>
      <c r="EK1590" s="144"/>
      <c r="EL1590" s="144"/>
      <c r="EM1590" s="144"/>
      <c r="EN1590" s="144"/>
      <c r="EO1590" s="144"/>
      <c r="EP1590" s="144"/>
      <c r="EQ1590" s="144"/>
      <c r="ER1590" s="144"/>
      <c r="ES1590" s="144"/>
      <c r="ET1590" s="144"/>
      <c r="EU1590" s="144"/>
      <c r="EV1590" s="144"/>
      <c r="EW1590" s="144"/>
      <c r="EX1590" s="144"/>
      <c r="EY1590" s="144"/>
      <c r="EZ1590" s="144"/>
      <c r="FA1590" s="144"/>
      <c r="FB1590" s="144"/>
      <c r="FC1590" s="144"/>
      <c r="FD1590" s="144"/>
      <c r="FE1590" s="144"/>
      <c r="FF1590" s="144"/>
      <c r="FG1590" s="144"/>
      <c r="FH1590" s="144"/>
      <c r="FI1590" s="144"/>
      <c r="FJ1590" s="144"/>
      <c r="FK1590" s="144"/>
      <c r="FL1590" s="144"/>
      <c r="FM1590" s="144"/>
      <c r="FN1590" s="144"/>
      <c r="FO1590" s="144"/>
      <c r="FP1590" s="144"/>
      <c r="FQ1590" s="144"/>
      <c r="FR1590" s="144"/>
      <c r="FS1590" s="144"/>
      <c r="FT1590" s="144"/>
      <c r="FU1590" s="144"/>
      <c r="FV1590" s="144"/>
      <c r="FW1590" s="144"/>
      <c r="FX1590" s="144"/>
      <c r="FY1590" s="144"/>
      <c r="FZ1590" s="144"/>
      <c r="GA1590" s="144"/>
      <c r="GB1590" s="144"/>
      <c r="GC1590" s="144"/>
      <c r="GD1590" s="144"/>
      <c r="GE1590" s="144"/>
      <c r="GF1590" s="144"/>
      <c r="GG1590" s="144"/>
      <c r="GH1590" s="144"/>
      <c r="GI1590" s="144"/>
      <c r="GJ1590" s="144"/>
      <c r="GK1590" s="144"/>
      <c r="GL1590" s="144"/>
      <c r="GM1590" s="144"/>
      <c r="GN1590" s="144"/>
      <c r="GO1590" s="144"/>
      <c r="GP1590" s="144"/>
      <c r="GQ1590" s="144"/>
      <c r="GR1590" s="144"/>
      <c r="GS1590" s="144"/>
      <c r="GT1590" s="144"/>
      <c r="GU1590" s="144"/>
      <c r="GV1590" s="144"/>
      <c r="GW1590" s="144"/>
      <c r="GX1590" s="144"/>
      <c r="GY1590" s="144"/>
      <c r="GZ1590" s="144"/>
      <c r="HA1590" s="144"/>
      <c r="HB1590" s="144"/>
      <c r="HC1590" s="144"/>
      <c r="HD1590" s="144"/>
      <c r="HE1590" s="144"/>
      <c r="HF1590" s="144"/>
      <c r="HG1590" s="144"/>
      <c r="HH1590" s="144"/>
      <c r="HI1590" s="144"/>
      <c r="HJ1590" s="144"/>
      <c r="HK1590" s="144"/>
      <c r="HL1590" s="144"/>
      <c r="HM1590" s="144"/>
      <c r="HN1590" s="144"/>
      <c r="HO1590" s="144"/>
      <c r="HP1590" s="144"/>
      <c r="HQ1590" s="144"/>
      <c r="HR1590" s="144"/>
      <c r="HS1590" s="144"/>
      <c r="HT1590" s="144"/>
      <c r="HU1590" s="144"/>
      <c r="HV1590" s="144"/>
      <c r="HW1590" s="144"/>
      <c r="HX1590" s="144"/>
      <c r="HY1590" s="144"/>
      <c r="HZ1590" s="144"/>
      <c r="IA1590" s="144"/>
      <c r="IB1590" s="144"/>
      <c r="IC1590" s="144"/>
      <c r="ID1590" s="144"/>
      <c r="IE1590" s="144"/>
      <c r="IF1590" s="144"/>
      <c r="IG1590" s="144"/>
      <c r="IH1590" s="144"/>
      <c r="II1590" s="144"/>
      <c r="IJ1590" s="144"/>
      <c r="IK1590" s="144"/>
      <c r="IL1590" s="144"/>
      <c r="IM1590" s="144"/>
      <c r="IN1590" s="144"/>
      <c r="IO1590" s="144"/>
      <c r="IP1590" s="144"/>
      <c r="IQ1590" s="144"/>
      <c r="IR1590" s="144"/>
      <c r="IS1590" s="144"/>
      <c r="IT1590" s="144"/>
      <c r="IU1590" s="144"/>
      <c r="IV1590" s="144"/>
      <c r="IW1590" s="144"/>
      <c r="IX1590" s="144"/>
      <c r="IY1590" s="144"/>
      <c r="IZ1590" s="144"/>
      <c r="JA1590" s="144"/>
      <c r="JB1590" s="144"/>
      <c r="JC1590" s="144"/>
      <c r="JD1590" s="144"/>
      <c r="JE1590" s="144"/>
      <c r="JF1590" s="144"/>
      <c r="JG1590" s="144"/>
      <c r="JH1590" s="144"/>
      <c r="JI1590" s="144"/>
      <c r="JJ1590" s="144"/>
      <c r="JK1590" s="144"/>
      <c r="JL1590" s="144"/>
      <c r="JM1590" s="144"/>
      <c r="JN1590" s="144"/>
      <c r="JO1590" s="144"/>
      <c r="JP1590" s="144"/>
      <c r="JQ1590" s="144"/>
      <c r="JR1590" s="144"/>
      <c r="JS1590" s="144"/>
      <c r="JT1590" s="144"/>
      <c r="JU1590" s="144"/>
      <c r="JV1590" s="144"/>
      <c r="JW1590" s="144"/>
      <c r="JX1590" s="144"/>
      <c r="JY1590" s="144"/>
      <c r="JZ1590" s="144"/>
      <c r="KA1590" s="144"/>
      <c r="KB1590" s="144"/>
      <c r="KC1590" s="144"/>
      <c r="KD1590" s="144"/>
      <c r="KE1590" s="144"/>
      <c r="KF1590" s="144"/>
      <c r="KG1590" s="144"/>
      <c r="KH1590" s="144"/>
      <c r="KI1590" s="144"/>
      <c r="KJ1590" s="144"/>
      <c r="KK1590" s="144"/>
      <c r="KL1590" s="144"/>
      <c r="KM1590" s="144"/>
      <c r="KN1590" s="144"/>
      <c r="KO1590" s="144"/>
      <c r="KP1590" s="144"/>
      <c r="KQ1590" s="144"/>
      <c r="KR1590" s="144"/>
      <c r="KS1590" s="144"/>
      <c r="KT1590" s="144"/>
      <c r="KU1590" s="144"/>
      <c r="KV1590" s="144"/>
      <c r="KW1590" s="144"/>
      <c r="KX1590" s="144"/>
      <c r="KY1590" s="144"/>
      <c r="KZ1590" s="144"/>
      <c r="LA1590" s="144"/>
      <c r="LB1590" s="144"/>
      <c r="LC1590" s="144"/>
      <c r="LD1590" s="144"/>
      <c r="LE1590" s="144"/>
      <c r="LF1590" s="144"/>
      <c r="LG1590" s="144"/>
      <c r="LH1590" s="144"/>
      <c r="LI1590" s="144"/>
      <c r="LJ1590" s="144"/>
      <c r="LK1590" s="144"/>
      <c r="LL1590" s="144"/>
      <c r="LM1590" s="144"/>
      <c r="LN1590" s="144"/>
      <c r="LO1590" s="144"/>
      <c r="LP1590" s="144"/>
      <c r="LQ1590" s="144"/>
      <c r="LR1590" s="144"/>
      <c r="LS1590" s="144"/>
      <c r="LT1590" s="144"/>
      <c r="LU1590" s="144"/>
      <c r="LV1590" s="144"/>
      <c r="LW1590" s="144"/>
      <c r="LX1590" s="144"/>
      <c r="LY1590" s="144"/>
      <c r="LZ1590" s="144"/>
      <c r="MA1590" s="144"/>
      <c r="MB1590" s="144"/>
      <c r="MC1590" s="144"/>
      <c r="MD1590" s="144"/>
      <c r="ME1590" s="144"/>
      <c r="MF1590" s="144"/>
      <c r="MG1590" s="144"/>
      <c r="MH1590" s="144"/>
      <c r="MI1590" s="144"/>
      <c r="MJ1590" s="144"/>
      <c r="MK1590" s="144"/>
      <c r="ML1590" s="144"/>
      <c r="MM1590" s="144"/>
      <c r="MN1590" s="144"/>
      <c r="MO1590" s="144"/>
      <c r="MP1590" s="144"/>
      <c r="MQ1590" s="144"/>
      <c r="MR1590" s="144"/>
      <c r="MS1590" s="144"/>
      <c r="MT1590" s="144"/>
      <c r="MU1590" s="144"/>
      <c r="MV1590" s="144"/>
      <c r="MW1590" s="144"/>
      <c r="MX1590" s="144"/>
      <c r="MY1590" s="144"/>
      <c r="MZ1590" s="144"/>
      <c r="NA1590" s="144"/>
      <c r="NB1590" s="144"/>
      <c r="NC1590" s="144"/>
      <c r="ND1590" s="144"/>
      <c r="NE1590" s="144"/>
      <c r="NF1590" s="144"/>
      <c r="NG1590" s="144"/>
      <c r="NH1590" s="144"/>
      <c r="NI1590" s="144"/>
      <c r="NJ1590" s="144"/>
      <c r="NK1590" s="144"/>
      <c r="NL1590" s="144"/>
      <c r="NM1590" s="144"/>
      <c r="NN1590" s="144"/>
      <c r="NO1590" s="144"/>
      <c r="NP1590" s="144"/>
      <c r="NQ1590" s="144"/>
      <c r="NR1590" s="144"/>
      <c r="NS1590" s="144"/>
      <c r="NT1590" s="144"/>
      <c r="NU1590" s="144"/>
      <c r="NV1590" s="144"/>
      <c r="NW1590" s="144"/>
      <c r="NX1590" s="144"/>
      <c r="NY1590" s="144"/>
      <c r="NZ1590" s="144"/>
      <c r="OA1590" s="144"/>
      <c r="OB1590" s="144"/>
      <c r="OC1590" s="144"/>
      <c r="OD1590" s="144"/>
      <c r="OE1590" s="144"/>
      <c r="OF1590" s="144"/>
      <c r="OG1590" s="144"/>
      <c r="OH1590" s="144"/>
      <c r="OI1590" s="144"/>
      <c r="OJ1590" s="144"/>
      <c r="OK1590" s="144"/>
      <c r="OL1590" s="144"/>
      <c r="OM1590" s="144"/>
      <c r="ON1590" s="144"/>
      <c r="OO1590" s="144"/>
      <c r="OP1590" s="144"/>
      <c r="OQ1590" s="144"/>
      <c r="OR1590" s="144"/>
      <c r="OS1590" s="144"/>
      <c r="OT1590" s="144"/>
      <c r="OU1590" s="144"/>
      <c r="OV1590" s="144"/>
      <c r="OW1590" s="144"/>
      <c r="OX1590" s="144"/>
      <c r="OY1590" s="144"/>
      <c r="OZ1590" s="144"/>
      <c r="PA1590" s="144"/>
      <c r="PB1590" s="144"/>
      <c r="PC1590" s="144"/>
      <c r="PD1590" s="144"/>
      <c r="PE1590" s="144"/>
      <c r="PF1590" s="144"/>
      <c r="PG1590" s="144"/>
      <c r="PH1590" s="144"/>
      <c r="PI1590" s="144"/>
      <c r="PJ1590" s="144"/>
      <c r="PK1590" s="144"/>
      <c r="PL1590" s="144"/>
      <c r="PM1590" s="144"/>
      <c r="PN1590" s="144"/>
      <c r="PO1590" s="144"/>
      <c r="PP1590" s="144"/>
      <c r="PQ1590" s="144"/>
      <c r="PR1590" s="144"/>
      <c r="PS1590" s="144"/>
      <c r="PT1590" s="144"/>
      <c r="PU1590" s="144"/>
      <c r="PV1590" s="144"/>
      <c r="PW1590" s="144"/>
      <c r="PX1590" s="144"/>
      <c r="PY1590" s="144"/>
      <c r="PZ1590" s="144"/>
      <c r="QA1590" s="144"/>
      <c r="QB1590" s="144"/>
      <c r="QC1590" s="144"/>
      <c r="QD1590" s="144"/>
      <c r="QE1590" s="144"/>
      <c r="QF1590" s="144"/>
      <c r="QG1590" s="144"/>
      <c r="QH1590" s="144"/>
      <c r="QI1590" s="144"/>
      <c r="QJ1590" s="144"/>
      <c r="QK1590" s="144"/>
      <c r="QL1590" s="144"/>
      <c r="QM1590" s="144"/>
      <c r="QN1590" s="144"/>
      <c r="QO1590" s="144"/>
      <c r="QP1590" s="144"/>
      <c r="QQ1590" s="144"/>
      <c r="QR1590" s="144"/>
      <c r="QS1590" s="144"/>
      <c r="QT1590" s="144"/>
      <c r="QU1590" s="144"/>
      <c r="QV1590" s="144"/>
      <c r="QW1590" s="144"/>
      <c r="QX1590" s="144"/>
      <c r="QY1590" s="144"/>
      <c r="QZ1590" s="144"/>
      <c r="RA1590" s="144"/>
      <c r="RB1590" s="144"/>
      <c r="RC1590" s="144"/>
      <c r="RD1590" s="144"/>
      <c r="RE1590" s="144"/>
      <c r="RF1590" s="144"/>
      <c r="RG1590" s="144"/>
      <c r="RH1590" s="144"/>
      <c r="RI1590" s="144"/>
      <c r="RJ1590" s="144"/>
      <c r="RK1590" s="144"/>
      <c r="RL1590" s="144"/>
      <c r="RM1590" s="144"/>
      <c r="RN1590" s="144"/>
      <c r="RO1590" s="144"/>
      <c r="RP1590" s="144"/>
      <c r="RQ1590" s="144"/>
      <c r="RR1590" s="144"/>
      <c r="RS1590" s="144"/>
      <c r="RT1590" s="144"/>
      <c r="RU1590" s="144"/>
      <c r="RV1590" s="144"/>
      <c r="RW1590" s="144"/>
      <c r="RX1590" s="144"/>
      <c r="RY1590" s="144"/>
      <c r="RZ1590" s="144"/>
      <c r="SA1590" s="144"/>
      <c r="SB1590" s="144"/>
      <c r="SC1590" s="144"/>
      <c r="SD1590" s="144"/>
      <c r="SE1590" s="144"/>
      <c r="SF1590" s="144"/>
      <c r="SG1590" s="144"/>
      <c r="SH1590" s="144"/>
      <c r="SI1590" s="144"/>
      <c r="SJ1590" s="144"/>
      <c r="SK1590" s="144"/>
      <c r="SL1590" s="144"/>
      <c r="SM1590" s="144"/>
      <c r="SN1590" s="144"/>
      <c r="SO1590" s="144"/>
      <c r="SP1590" s="144"/>
      <c r="SQ1590" s="144"/>
      <c r="SR1590" s="144"/>
      <c r="SS1590" s="144"/>
      <c r="ST1590" s="144"/>
      <c r="SU1590" s="144"/>
      <c r="SV1590" s="144"/>
      <c r="SW1590" s="144"/>
      <c r="SX1590" s="144"/>
      <c r="SY1590" s="144"/>
      <c r="SZ1590" s="144"/>
      <c r="TA1590" s="144"/>
      <c r="TB1590" s="144"/>
      <c r="TC1590" s="144"/>
      <c r="TD1590" s="144"/>
      <c r="TE1590" s="144"/>
      <c r="TF1590" s="144"/>
      <c r="TG1590" s="144"/>
      <c r="TH1590" s="144"/>
      <c r="TI1590" s="144"/>
      <c r="TJ1590" s="144"/>
      <c r="TK1590" s="144"/>
      <c r="TL1590" s="144"/>
      <c r="TM1590" s="144"/>
      <c r="TN1590" s="144"/>
      <c r="TO1590" s="144"/>
      <c r="TP1590" s="144"/>
      <c r="TQ1590" s="144"/>
      <c r="TR1590" s="144"/>
      <c r="TS1590" s="144"/>
      <c r="TT1590" s="144"/>
      <c r="TU1590" s="144"/>
      <c r="TV1590" s="144"/>
      <c r="TW1590" s="144"/>
      <c r="TX1590" s="144"/>
      <c r="TY1590" s="144"/>
      <c r="TZ1590" s="144"/>
      <c r="UA1590" s="144"/>
      <c r="UB1590" s="144"/>
      <c r="UC1590" s="144"/>
      <c r="UD1590" s="144"/>
      <c r="UE1590" s="144"/>
      <c r="UF1590" s="144"/>
      <c r="UG1590" s="144"/>
      <c r="UH1590" s="144"/>
      <c r="UI1590" s="144"/>
      <c r="UJ1590" s="144"/>
      <c r="UK1590" s="144"/>
      <c r="UL1590" s="144"/>
      <c r="UM1590" s="144"/>
    </row>
    <row r="1591" spans="1:559" ht="19.149999999999999" customHeight="1" x14ac:dyDescent="0.25">
      <c r="A1591" s="344"/>
      <c r="B1591" s="100"/>
      <c r="C1591" s="100"/>
      <c r="D1591" s="152">
        <v>10</v>
      </c>
      <c r="E1591" s="273" t="s">
        <v>253</v>
      </c>
      <c r="F1591" s="255" t="s">
        <v>224</v>
      </c>
      <c r="G1591" s="404"/>
      <c r="H1591" s="219" t="s">
        <v>390</v>
      </c>
      <c r="I1591" s="220" t="s">
        <v>294</v>
      </c>
      <c r="J1591" s="220" t="s">
        <v>673</v>
      </c>
      <c r="K1591" s="455"/>
      <c r="L1591" s="144"/>
      <c r="M1591" s="144"/>
      <c r="N1591" s="144"/>
      <c r="O1591" s="144"/>
      <c r="P1591" s="144"/>
      <c r="Q1591" s="144"/>
      <c r="R1591" s="144"/>
      <c r="S1591" s="144"/>
      <c r="T1591" s="144"/>
      <c r="U1591" s="144"/>
      <c r="V1591" s="144"/>
      <c r="W1591" s="144"/>
      <c r="X1591" s="144"/>
      <c r="Y1591" s="144"/>
      <c r="Z1591" s="144"/>
      <c r="AA1591" s="144"/>
      <c r="AB1591" s="144"/>
      <c r="AC1591" s="144"/>
      <c r="AD1591" s="144"/>
      <c r="AE1591" s="144"/>
      <c r="AF1591" s="144"/>
      <c r="AG1591" s="144"/>
      <c r="AH1591" s="144"/>
      <c r="AI1591" s="144"/>
      <c r="AJ1591" s="144"/>
      <c r="AK1591" s="144"/>
      <c r="AL1591" s="144"/>
      <c r="AM1591" s="144"/>
      <c r="AN1591" s="144"/>
      <c r="AO1591" s="144"/>
      <c r="AP1591" s="144"/>
      <c r="AQ1591" s="144"/>
      <c r="AR1591" s="144"/>
      <c r="AS1591" s="144"/>
      <c r="AT1591" s="144"/>
      <c r="AU1591" s="144"/>
      <c r="AV1591" s="144"/>
      <c r="AW1591" s="144"/>
      <c r="AX1591" s="144"/>
      <c r="AY1591" s="144"/>
      <c r="AZ1591" s="144"/>
      <c r="BA1591" s="144"/>
      <c r="BB1591" s="144"/>
      <c r="BC1591" s="144"/>
      <c r="BD1591" s="144"/>
      <c r="BE1591" s="144"/>
      <c r="BF1591" s="144"/>
      <c r="BG1591" s="144"/>
      <c r="BH1591" s="144"/>
      <c r="BI1591" s="144"/>
      <c r="BJ1591" s="144"/>
      <c r="BK1591" s="144"/>
      <c r="BL1591" s="144"/>
      <c r="BM1591" s="144"/>
      <c r="BN1591" s="144"/>
      <c r="BO1591" s="144"/>
      <c r="BP1591" s="144"/>
      <c r="BQ1591" s="144"/>
      <c r="BR1591" s="144"/>
      <c r="BS1591" s="144"/>
      <c r="BT1591" s="144"/>
      <c r="BU1591" s="144"/>
      <c r="BV1591" s="144"/>
      <c r="BW1591" s="144"/>
      <c r="BX1591" s="144"/>
      <c r="BY1591" s="144"/>
      <c r="BZ1591" s="144"/>
      <c r="CA1591" s="144"/>
      <c r="CB1591" s="144"/>
      <c r="CC1591" s="144"/>
      <c r="CD1591" s="144"/>
      <c r="CE1591" s="144"/>
      <c r="CF1591" s="144"/>
      <c r="CG1591" s="144"/>
      <c r="CH1591" s="144"/>
      <c r="CI1591" s="144"/>
      <c r="CJ1591" s="144"/>
      <c r="CK1591" s="144"/>
      <c r="CL1591" s="144"/>
      <c r="CM1591" s="144"/>
      <c r="CN1591" s="144"/>
      <c r="CO1591" s="144"/>
      <c r="CP1591" s="144"/>
      <c r="CQ1591" s="144"/>
      <c r="CR1591" s="144"/>
      <c r="CS1591" s="144"/>
      <c r="CT1591" s="144"/>
      <c r="CU1591" s="144"/>
      <c r="CV1591" s="144"/>
      <c r="CW1591" s="144"/>
      <c r="CX1591" s="144"/>
      <c r="CY1591" s="144"/>
      <c r="CZ1591" s="144"/>
      <c r="DA1591" s="144"/>
      <c r="DB1591" s="144"/>
      <c r="DC1591" s="144"/>
      <c r="DD1591" s="144"/>
      <c r="DE1591" s="144"/>
      <c r="DF1591" s="144"/>
      <c r="DG1591" s="144"/>
      <c r="DH1591" s="144"/>
      <c r="DI1591" s="144"/>
      <c r="DJ1591" s="144"/>
      <c r="DK1591" s="144"/>
      <c r="DL1591" s="144"/>
      <c r="DM1591" s="144"/>
      <c r="DN1591" s="144"/>
      <c r="DO1591" s="144"/>
      <c r="DP1591" s="144"/>
      <c r="DQ1591" s="144"/>
      <c r="DR1591" s="144"/>
      <c r="DS1591" s="144"/>
      <c r="DT1591" s="144"/>
      <c r="DU1591" s="144"/>
      <c r="DV1591" s="144"/>
      <c r="DW1591" s="144"/>
      <c r="DX1591" s="144"/>
      <c r="DY1591" s="144"/>
      <c r="DZ1591" s="144"/>
      <c r="EA1591" s="144"/>
      <c r="EB1591" s="144"/>
      <c r="EC1591" s="144"/>
      <c r="ED1591" s="144"/>
      <c r="EE1591" s="144"/>
      <c r="EF1591" s="144"/>
      <c r="EG1591" s="144"/>
      <c r="EH1591" s="144"/>
      <c r="EI1591" s="144"/>
      <c r="EJ1591" s="144"/>
      <c r="EK1591" s="144"/>
      <c r="EL1591" s="144"/>
      <c r="EM1591" s="144"/>
      <c r="EN1591" s="144"/>
      <c r="EO1591" s="144"/>
      <c r="EP1591" s="144"/>
      <c r="EQ1591" s="144"/>
      <c r="ER1591" s="144"/>
      <c r="ES1591" s="144"/>
      <c r="ET1591" s="144"/>
      <c r="EU1591" s="144"/>
      <c r="EV1591" s="144"/>
      <c r="EW1591" s="144"/>
      <c r="EX1591" s="144"/>
      <c r="EY1591" s="144"/>
      <c r="EZ1591" s="144"/>
      <c r="FA1591" s="144"/>
      <c r="FB1591" s="144"/>
      <c r="FC1591" s="144"/>
      <c r="FD1591" s="144"/>
      <c r="FE1591" s="144"/>
      <c r="FF1591" s="144"/>
      <c r="FG1591" s="144"/>
      <c r="FH1591" s="144"/>
      <c r="FI1591" s="144"/>
      <c r="FJ1591" s="144"/>
      <c r="FK1591" s="144"/>
      <c r="FL1591" s="144"/>
      <c r="FM1591" s="144"/>
      <c r="FN1591" s="144"/>
      <c r="FO1591" s="144"/>
      <c r="FP1591" s="144"/>
      <c r="FQ1591" s="144"/>
      <c r="FR1591" s="144"/>
      <c r="FS1591" s="144"/>
      <c r="FT1591" s="144"/>
      <c r="FU1591" s="144"/>
      <c r="FV1591" s="144"/>
      <c r="FW1591" s="144"/>
      <c r="FX1591" s="144"/>
      <c r="FY1591" s="144"/>
      <c r="FZ1591" s="144"/>
      <c r="GA1591" s="144"/>
      <c r="GB1591" s="144"/>
      <c r="GC1591" s="144"/>
      <c r="GD1591" s="144"/>
      <c r="GE1591" s="144"/>
      <c r="GF1591" s="144"/>
      <c r="GG1591" s="144"/>
      <c r="GH1591" s="144"/>
      <c r="GI1591" s="144"/>
      <c r="GJ1591" s="144"/>
      <c r="GK1591" s="144"/>
      <c r="GL1591" s="144"/>
      <c r="GM1591" s="144"/>
      <c r="GN1591" s="144"/>
      <c r="GO1591" s="144"/>
      <c r="GP1591" s="144"/>
      <c r="GQ1591" s="144"/>
      <c r="GR1591" s="144"/>
      <c r="GS1591" s="144"/>
      <c r="GT1591" s="144"/>
      <c r="GU1591" s="144"/>
      <c r="GV1591" s="144"/>
      <c r="GW1591" s="144"/>
      <c r="GX1591" s="144"/>
      <c r="GY1591" s="144"/>
      <c r="GZ1591" s="144"/>
      <c r="HA1591" s="144"/>
      <c r="HB1591" s="144"/>
      <c r="HC1591" s="144"/>
      <c r="HD1591" s="144"/>
      <c r="HE1591" s="144"/>
      <c r="HF1591" s="144"/>
      <c r="HG1591" s="144"/>
      <c r="HH1591" s="144"/>
      <c r="HI1591" s="144"/>
      <c r="HJ1591" s="144"/>
      <c r="HK1591" s="144"/>
      <c r="HL1591" s="144"/>
      <c r="HM1591" s="144"/>
      <c r="HN1591" s="144"/>
      <c r="HO1591" s="144"/>
      <c r="HP1591" s="144"/>
      <c r="HQ1591" s="144"/>
      <c r="HR1591" s="144"/>
      <c r="HS1591" s="144"/>
      <c r="HT1591" s="144"/>
      <c r="HU1591" s="144"/>
      <c r="HV1591" s="144"/>
      <c r="HW1591" s="144"/>
      <c r="HX1591" s="144"/>
      <c r="HY1591" s="144"/>
      <c r="HZ1591" s="144"/>
      <c r="IA1591" s="144"/>
      <c r="IB1591" s="144"/>
      <c r="IC1591" s="144"/>
      <c r="ID1591" s="144"/>
      <c r="IE1591" s="144"/>
      <c r="IF1591" s="144"/>
      <c r="IG1591" s="144"/>
      <c r="IH1591" s="144"/>
      <c r="II1591" s="144"/>
      <c r="IJ1591" s="144"/>
      <c r="IK1591" s="144"/>
      <c r="IL1591" s="144"/>
      <c r="IM1591" s="144"/>
      <c r="IN1591" s="144"/>
      <c r="IO1591" s="144"/>
      <c r="IP1591" s="144"/>
      <c r="IQ1591" s="144"/>
      <c r="IR1591" s="144"/>
      <c r="IS1591" s="144"/>
      <c r="IT1591" s="144"/>
      <c r="IU1591" s="144"/>
      <c r="IV1591" s="144"/>
      <c r="IW1591" s="144"/>
      <c r="IX1591" s="144"/>
      <c r="IY1591" s="144"/>
      <c r="IZ1591" s="144"/>
      <c r="JA1591" s="144"/>
      <c r="JB1591" s="144"/>
      <c r="JC1591" s="144"/>
      <c r="JD1591" s="144"/>
      <c r="JE1591" s="144"/>
      <c r="JF1591" s="144"/>
      <c r="JG1591" s="144"/>
      <c r="JH1591" s="144"/>
      <c r="JI1591" s="144"/>
      <c r="JJ1591" s="144"/>
      <c r="JK1591" s="144"/>
      <c r="JL1591" s="144"/>
      <c r="JM1591" s="144"/>
      <c r="JN1591" s="144"/>
      <c r="JO1591" s="144"/>
      <c r="JP1591" s="144"/>
      <c r="JQ1591" s="144"/>
      <c r="JR1591" s="144"/>
      <c r="JS1591" s="144"/>
      <c r="JT1591" s="144"/>
      <c r="JU1591" s="144"/>
      <c r="JV1591" s="144"/>
      <c r="JW1591" s="144"/>
      <c r="JX1591" s="144"/>
      <c r="JY1591" s="144"/>
      <c r="JZ1591" s="144"/>
      <c r="KA1591" s="144"/>
      <c r="KB1591" s="144"/>
      <c r="KC1591" s="144"/>
      <c r="KD1591" s="144"/>
      <c r="KE1591" s="144"/>
      <c r="KF1591" s="144"/>
      <c r="KG1591" s="144"/>
      <c r="KH1591" s="144"/>
      <c r="KI1591" s="144"/>
      <c r="KJ1591" s="144"/>
      <c r="KK1591" s="144"/>
      <c r="KL1591" s="144"/>
      <c r="KM1591" s="144"/>
      <c r="KN1591" s="144"/>
      <c r="KO1591" s="144"/>
      <c r="KP1591" s="144"/>
      <c r="KQ1591" s="144"/>
      <c r="KR1591" s="144"/>
      <c r="KS1591" s="144"/>
      <c r="KT1591" s="144"/>
      <c r="KU1591" s="144"/>
      <c r="KV1591" s="144"/>
      <c r="KW1591" s="144"/>
      <c r="KX1591" s="144"/>
      <c r="KY1591" s="144"/>
      <c r="KZ1591" s="144"/>
      <c r="LA1591" s="144"/>
      <c r="LB1591" s="144"/>
      <c r="LC1591" s="144"/>
      <c r="LD1591" s="144"/>
      <c r="LE1591" s="144"/>
      <c r="LF1591" s="144"/>
      <c r="LG1591" s="144"/>
      <c r="LH1591" s="144"/>
      <c r="LI1591" s="144"/>
      <c r="LJ1591" s="144"/>
      <c r="LK1591" s="144"/>
      <c r="LL1591" s="144"/>
      <c r="LM1591" s="144"/>
      <c r="LN1591" s="144"/>
      <c r="LO1591" s="144"/>
      <c r="LP1591" s="144"/>
      <c r="LQ1591" s="144"/>
      <c r="LR1591" s="144"/>
      <c r="LS1591" s="144"/>
      <c r="LT1591" s="144"/>
      <c r="LU1591" s="144"/>
      <c r="LV1591" s="144"/>
      <c r="LW1591" s="144"/>
      <c r="LX1591" s="144"/>
      <c r="LY1591" s="144"/>
      <c r="LZ1591" s="144"/>
      <c r="MA1591" s="144"/>
      <c r="MB1591" s="144"/>
      <c r="MC1591" s="144"/>
      <c r="MD1591" s="144"/>
      <c r="ME1591" s="144"/>
      <c r="MF1591" s="144"/>
      <c r="MG1591" s="144"/>
      <c r="MH1591" s="144"/>
      <c r="MI1591" s="144"/>
      <c r="MJ1591" s="144"/>
      <c r="MK1591" s="144"/>
      <c r="ML1591" s="144"/>
      <c r="MM1591" s="144"/>
      <c r="MN1591" s="144"/>
      <c r="MO1591" s="144"/>
      <c r="MP1591" s="144"/>
      <c r="MQ1591" s="144"/>
      <c r="MR1591" s="144"/>
      <c r="MS1591" s="144"/>
      <c r="MT1591" s="144"/>
      <c r="MU1591" s="144"/>
      <c r="MV1591" s="144"/>
      <c r="MW1591" s="144"/>
      <c r="MX1591" s="144"/>
      <c r="MY1591" s="144"/>
      <c r="MZ1591" s="144"/>
      <c r="NA1591" s="144"/>
      <c r="NB1591" s="144"/>
      <c r="NC1591" s="144"/>
      <c r="ND1591" s="144"/>
      <c r="NE1591" s="144"/>
      <c r="NF1591" s="144"/>
      <c r="NG1591" s="144"/>
      <c r="NH1591" s="144"/>
      <c r="NI1591" s="144"/>
      <c r="NJ1591" s="144"/>
      <c r="NK1591" s="144"/>
      <c r="NL1591" s="144"/>
      <c r="NM1591" s="144"/>
      <c r="NN1591" s="144"/>
      <c r="NO1591" s="144"/>
      <c r="NP1591" s="144"/>
      <c r="NQ1591" s="144"/>
      <c r="NR1591" s="144"/>
      <c r="NS1591" s="144"/>
      <c r="NT1591" s="144"/>
      <c r="NU1591" s="144"/>
      <c r="NV1591" s="144"/>
      <c r="NW1591" s="144"/>
      <c r="NX1591" s="144"/>
      <c r="NY1591" s="144"/>
      <c r="NZ1591" s="144"/>
      <c r="OA1591" s="144"/>
      <c r="OB1591" s="144"/>
      <c r="OC1591" s="144"/>
      <c r="OD1591" s="144"/>
      <c r="OE1591" s="144"/>
      <c r="OF1591" s="144"/>
      <c r="OG1591" s="144"/>
      <c r="OH1591" s="144"/>
      <c r="OI1591" s="144"/>
      <c r="OJ1591" s="144"/>
      <c r="OK1591" s="144"/>
      <c r="OL1591" s="144"/>
      <c r="OM1591" s="144"/>
      <c r="ON1591" s="144"/>
      <c r="OO1591" s="144"/>
      <c r="OP1591" s="144"/>
      <c r="OQ1591" s="144"/>
      <c r="OR1591" s="144"/>
      <c r="OS1591" s="144"/>
      <c r="OT1591" s="144"/>
      <c r="OU1591" s="144"/>
      <c r="OV1591" s="144"/>
      <c r="OW1591" s="144"/>
      <c r="OX1591" s="144"/>
      <c r="OY1591" s="144"/>
      <c r="OZ1591" s="144"/>
      <c r="PA1591" s="144"/>
      <c r="PB1591" s="144"/>
      <c r="PC1591" s="144"/>
      <c r="PD1591" s="144"/>
      <c r="PE1591" s="144"/>
      <c r="PF1591" s="144"/>
      <c r="PG1591" s="144"/>
      <c r="PH1591" s="144"/>
      <c r="PI1591" s="144"/>
      <c r="PJ1591" s="144"/>
      <c r="PK1591" s="144"/>
      <c r="PL1591" s="144"/>
      <c r="PM1591" s="144"/>
      <c r="PN1591" s="144"/>
      <c r="PO1591" s="144"/>
      <c r="PP1591" s="144"/>
      <c r="PQ1591" s="144"/>
      <c r="PR1591" s="144"/>
      <c r="PS1591" s="144"/>
      <c r="PT1591" s="144"/>
      <c r="PU1591" s="144"/>
      <c r="PV1591" s="144"/>
      <c r="PW1591" s="144"/>
      <c r="PX1591" s="144"/>
      <c r="PY1591" s="144"/>
      <c r="PZ1591" s="144"/>
      <c r="QA1591" s="144"/>
      <c r="QB1591" s="144"/>
      <c r="QC1591" s="144"/>
      <c r="QD1591" s="144"/>
      <c r="QE1591" s="144"/>
      <c r="QF1591" s="144"/>
      <c r="QG1591" s="144"/>
      <c r="QH1591" s="144"/>
      <c r="QI1591" s="144"/>
      <c r="QJ1591" s="144"/>
      <c r="QK1591" s="144"/>
      <c r="QL1591" s="144"/>
      <c r="QM1591" s="144"/>
      <c r="QN1591" s="144"/>
      <c r="QO1591" s="144"/>
      <c r="QP1591" s="144"/>
      <c r="QQ1591" s="144"/>
      <c r="QR1591" s="144"/>
      <c r="QS1591" s="144"/>
      <c r="QT1591" s="144"/>
      <c r="QU1591" s="144"/>
      <c r="QV1591" s="144"/>
      <c r="QW1591" s="144"/>
      <c r="QX1591" s="144"/>
      <c r="QY1591" s="144"/>
      <c r="QZ1591" s="144"/>
      <c r="RA1591" s="144"/>
      <c r="RB1591" s="144"/>
      <c r="RC1591" s="144"/>
      <c r="RD1591" s="144"/>
      <c r="RE1591" s="144"/>
      <c r="RF1591" s="144"/>
      <c r="RG1591" s="144"/>
      <c r="RH1591" s="144"/>
      <c r="RI1591" s="144"/>
      <c r="RJ1591" s="144"/>
      <c r="RK1591" s="144"/>
      <c r="RL1591" s="144"/>
      <c r="RM1591" s="144"/>
      <c r="RN1591" s="144"/>
      <c r="RO1591" s="144"/>
      <c r="RP1591" s="144"/>
      <c r="RQ1591" s="144"/>
      <c r="RR1591" s="144"/>
      <c r="RS1591" s="144"/>
      <c r="RT1591" s="144"/>
      <c r="RU1591" s="144"/>
      <c r="RV1591" s="144"/>
      <c r="RW1591" s="144"/>
      <c r="RX1591" s="144"/>
      <c r="RY1591" s="144"/>
      <c r="RZ1591" s="144"/>
      <c r="SA1591" s="144"/>
      <c r="SB1591" s="144"/>
      <c r="SC1591" s="144"/>
      <c r="SD1591" s="144"/>
      <c r="SE1591" s="144"/>
      <c r="SF1591" s="144"/>
      <c r="SG1591" s="144"/>
      <c r="SH1591" s="144"/>
      <c r="SI1591" s="144"/>
      <c r="SJ1591" s="144"/>
      <c r="SK1591" s="144"/>
      <c r="SL1591" s="144"/>
      <c r="SM1591" s="144"/>
      <c r="SN1591" s="144"/>
      <c r="SO1591" s="144"/>
      <c r="SP1591" s="144"/>
      <c r="SQ1591" s="144"/>
      <c r="SR1591" s="144"/>
      <c r="SS1591" s="144"/>
      <c r="ST1591" s="144"/>
      <c r="SU1591" s="144"/>
      <c r="SV1591" s="144"/>
      <c r="SW1591" s="144"/>
      <c r="SX1591" s="144"/>
      <c r="SY1591" s="144"/>
      <c r="SZ1591" s="144"/>
      <c r="TA1591" s="144"/>
      <c r="TB1591" s="144"/>
      <c r="TC1591" s="144"/>
      <c r="TD1591" s="144"/>
      <c r="TE1591" s="144"/>
      <c r="TF1591" s="144"/>
      <c r="TG1591" s="144"/>
      <c r="TH1591" s="144"/>
      <c r="TI1591" s="144"/>
      <c r="TJ1591" s="144"/>
      <c r="TK1591" s="144"/>
      <c r="TL1591" s="144"/>
      <c r="TM1591" s="144"/>
      <c r="TN1591" s="144"/>
      <c r="TO1591" s="144"/>
      <c r="TP1591" s="144"/>
      <c r="TQ1591" s="144"/>
      <c r="TR1591" s="144"/>
      <c r="TS1591" s="144"/>
      <c r="TT1591" s="144"/>
      <c r="TU1591" s="144"/>
      <c r="TV1591" s="144"/>
      <c r="TW1591" s="144"/>
      <c r="TX1591" s="144"/>
      <c r="TY1591" s="144"/>
      <c r="TZ1591" s="144"/>
      <c r="UA1591" s="144"/>
      <c r="UB1591" s="144"/>
      <c r="UC1591" s="144"/>
      <c r="UD1591" s="144"/>
      <c r="UE1591" s="144"/>
      <c r="UF1591" s="144"/>
      <c r="UG1591" s="144"/>
      <c r="UH1591" s="144"/>
      <c r="UI1591" s="144"/>
      <c r="UJ1591" s="144"/>
      <c r="UK1591" s="144"/>
      <c r="UL1591" s="144"/>
      <c r="UM1591" s="144"/>
    </row>
    <row r="1592" spans="1:559" ht="19.149999999999999" customHeight="1" x14ac:dyDescent="0.25">
      <c r="A1592" s="344"/>
      <c r="B1592" s="100"/>
      <c r="C1592" s="100"/>
      <c r="D1592" s="152">
        <v>11</v>
      </c>
      <c r="E1592" s="273" t="s">
        <v>255</v>
      </c>
      <c r="F1592" s="255" t="s">
        <v>256</v>
      </c>
      <c r="G1592" s="404"/>
      <c r="H1592" s="219" t="s">
        <v>389</v>
      </c>
      <c r="I1592" s="220" t="s">
        <v>294</v>
      </c>
      <c r="J1592" s="220" t="s">
        <v>673</v>
      </c>
      <c r="K1592" s="455"/>
      <c r="L1592" s="144"/>
      <c r="M1592" s="144"/>
      <c r="N1592" s="144"/>
      <c r="O1592" s="144"/>
      <c r="P1592" s="144"/>
      <c r="Q1592" s="144"/>
      <c r="R1592" s="144"/>
      <c r="S1592" s="144"/>
      <c r="T1592" s="144"/>
      <c r="U1592" s="144"/>
      <c r="V1592" s="144"/>
      <c r="W1592" s="144"/>
      <c r="X1592" s="144"/>
      <c r="Y1592" s="144"/>
      <c r="Z1592" s="144"/>
      <c r="AA1592" s="144"/>
      <c r="AB1592" s="144"/>
      <c r="AC1592" s="144"/>
      <c r="AD1592" s="144"/>
      <c r="AE1592" s="144"/>
      <c r="AF1592" s="144"/>
      <c r="AG1592" s="144"/>
      <c r="AH1592" s="144"/>
      <c r="AI1592" s="144"/>
      <c r="AJ1592" s="144"/>
      <c r="AK1592" s="144"/>
      <c r="AL1592" s="144"/>
      <c r="AM1592" s="144"/>
      <c r="AN1592" s="144"/>
      <c r="AO1592" s="144"/>
      <c r="AP1592" s="144"/>
      <c r="AQ1592" s="144"/>
      <c r="AR1592" s="144"/>
      <c r="AS1592" s="144"/>
      <c r="AT1592" s="144"/>
      <c r="AU1592" s="144"/>
      <c r="AV1592" s="144"/>
      <c r="AW1592" s="144"/>
      <c r="AX1592" s="144"/>
      <c r="AY1592" s="144"/>
      <c r="AZ1592" s="144"/>
      <c r="BA1592" s="144"/>
      <c r="BB1592" s="144"/>
      <c r="BC1592" s="144"/>
      <c r="BD1592" s="144"/>
      <c r="BE1592" s="144"/>
      <c r="BF1592" s="144"/>
      <c r="BG1592" s="144"/>
      <c r="BH1592" s="144"/>
      <c r="BI1592" s="144"/>
      <c r="BJ1592" s="144"/>
      <c r="BK1592" s="144"/>
      <c r="BL1592" s="144"/>
      <c r="BM1592" s="144"/>
      <c r="BN1592" s="144"/>
      <c r="BO1592" s="144"/>
      <c r="BP1592" s="144"/>
      <c r="BQ1592" s="144"/>
      <c r="BR1592" s="144"/>
      <c r="BS1592" s="144"/>
      <c r="BT1592" s="144"/>
      <c r="BU1592" s="144"/>
      <c r="BV1592" s="144"/>
      <c r="BW1592" s="144"/>
      <c r="BX1592" s="144"/>
      <c r="BY1592" s="144"/>
      <c r="BZ1592" s="144"/>
      <c r="CA1592" s="144"/>
      <c r="CB1592" s="144"/>
      <c r="CC1592" s="144"/>
      <c r="CD1592" s="144"/>
      <c r="CE1592" s="144"/>
      <c r="CF1592" s="144"/>
      <c r="CG1592" s="144"/>
      <c r="CH1592" s="144"/>
      <c r="CI1592" s="144"/>
      <c r="CJ1592" s="144"/>
      <c r="CK1592" s="144"/>
      <c r="CL1592" s="144"/>
      <c r="CM1592" s="144"/>
      <c r="CN1592" s="144"/>
      <c r="CO1592" s="144"/>
      <c r="CP1592" s="144"/>
      <c r="CQ1592" s="144"/>
      <c r="CR1592" s="144"/>
      <c r="CS1592" s="144"/>
      <c r="CT1592" s="144"/>
      <c r="CU1592" s="144"/>
      <c r="CV1592" s="144"/>
      <c r="CW1592" s="144"/>
      <c r="CX1592" s="144"/>
      <c r="CY1592" s="144"/>
      <c r="CZ1592" s="144"/>
      <c r="DA1592" s="144"/>
      <c r="DB1592" s="144"/>
      <c r="DC1592" s="144"/>
      <c r="DD1592" s="144"/>
      <c r="DE1592" s="144"/>
      <c r="DF1592" s="144"/>
      <c r="DG1592" s="144"/>
      <c r="DH1592" s="144"/>
      <c r="DI1592" s="144"/>
      <c r="DJ1592" s="144"/>
      <c r="DK1592" s="144"/>
      <c r="DL1592" s="144"/>
      <c r="DM1592" s="144"/>
      <c r="DN1592" s="144"/>
      <c r="DO1592" s="144"/>
      <c r="DP1592" s="144"/>
      <c r="DQ1592" s="144"/>
      <c r="DR1592" s="144"/>
      <c r="DS1592" s="144"/>
      <c r="DT1592" s="144"/>
      <c r="DU1592" s="144"/>
      <c r="DV1592" s="144"/>
      <c r="DW1592" s="144"/>
      <c r="DX1592" s="144"/>
      <c r="DY1592" s="144"/>
      <c r="DZ1592" s="144"/>
      <c r="EA1592" s="144"/>
      <c r="EB1592" s="144"/>
      <c r="EC1592" s="144"/>
      <c r="ED1592" s="144"/>
      <c r="EE1592" s="144"/>
      <c r="EF1592" s="144"/>
      <c r="EG1592" s="144"/>
      <c r="EH1592" s="144"/>
      <c r="EI1592" s="144"/>
      <c r="EJ1592" s="144"/>
      <c r="EK1592" s="144"/>
      <c r="EL1592" s="144"/>
      <c r="EM1592" s="144"/>
      <c r="EN1592" s="144"/>
      <c r="EO1592" s="144"/>
      <c r="EP1592" s="144"/>
      <c r="EQ1592" s="144"/>
      <c r="ER1592" s="144"/>
      <c r="ES1592" s="144"/>
      <c r="ET1592" s="144"/>
      <c r="EU1592" s="144"/>
      <c r="EV1592" s="144"/>
      <c r="EW1592" s="144"/>
      <c r="EX1592" s="144"/>
      <c r="EY1592" s="144"/>
      <c r="EZ1592" s="144"/>
      <c r="FA1592" s="144"/>
      <c r="FB1592" s="144"/>
      <c r="FC1592" s="144"/>
      <c r="FD1592" s="144"/>
      <c r="FE1592" s="144"/>
      <c r="FF1592" s="144"/>
      <c r="FG1592" s="144"/>
      <c r="FH1592" s="144"/>
      <c r="FI1592" s="144"/>
      <c r="FJ1592" s="144"/>
      <c r="FK1592" s="144"/>
      <c r="FL1592" s="144"/>
      <c r="FM1592" s="144"/>
      <c r="FN1592" s="144"/>
      <c r="FO1592" s="144"/>
      <c r="FP1592" s="144"/>
      <c r="FQ1592" s="144"/>
      <c r="FR1592" s="144"/>
      <c r="FS1592" s="144"/>
      <c r="FT1592" s="144"/>
      <c r="FU1592" s="144"/>
      <c r="FV1592" s="144"/>
      <c r="FW1592" s="144"/>
      <c r="FX1592" s="144"/>
      <c r="FY1592" s="144"/>
      <c r="FZ1592" s="144"/>
      <c r="GA1592" s="144"/>
      <c r="GB1592" s="144"/>
      <c r="GC1592" s="144"/>
      <c r="GD1592" s="144"/>
      <c r="GE1592" s="144"/>
      <c r="GF1592" s="144"/>
      <c r="GG1592" s="144"/>
      <c r="GH1592" s="144"/>
      <c r="GI1592" s="144"/>
      <c r="GJ1592" s="144"/>
      <c r="GK1592" s="144"/>
      <c r="GL1592" s="144"/>
      <c r="GM1592" s="144"/>
      <c r="GN1592" s="144"/>
      <c r="GO1592" s="144"/>
      <c r="GP1592" s="144"/>
      <c r="GQ1592" s="144"/>
      <c r="GR1592" s="144"/>
      <c r="GS1592" s="144"/>
      <c r="GT1592" s="144"/>
      <c r="GU1592" s="144"/>
      <c r="GV1592" s="144"/>
      <c r="GW1592" s="144"/>
      <c r="GX1592" s="144"/>
      <c r="GY1592" s="144"/>
      <c r="GZ1592" s="144"/>
      <c r="HA1592" s="144"/>
      <c r="HB1592" s="144"/>
      <c r="HC1592" s="144"/>
      <c r="HD1592" s="144"/>
      <c r="HE1592" s="144"/>
      <c r="HF1592" s="144"/>
      <c r="HG1592" s="144"/>
      <c r="HH1592" s="144"/>
      <c r="HI1592" s="144"/>
      <c r="HJ1592" s="144"/>
      <c r="HK1592" s="144"/>
      <c r="HL1592" s="144"/>
      <c r="HM1592" s="144"/>
      <c r="HN1592" s="144"/>
      <c r="HO1592" s="144"/>
      <c r="HP1592" s="144"/>
      <c r="HQ1592" s="144"/>
      <c r="HR1592" s="144"/>
      <c r="HS1592" s="144"/>
      <c r="HT1592" s="144"/>
      <c r="HU1592" s="144"/>
      <c r="HV1592" s="144"/>
      <c r="HW1592" s="144"/>
      <c r="HX1592" s="144"/>
      <c r="HY1592" s="144"/>
      <c r="HZ1592" s="144"/>
      <c r="IA1592" s="144"/>
      <c r="IB1592" s="144"/>
      <c r="IC1592" s="144"/>
      <c r="ID1592" s="144"/>
      <c r="IE1592" s="144"/>
      <c r="IF1592" s="144"/>
      <c r="IG1592" s="144"/>
      <c r="IH1592" s="144"/>
      <c r="II1592" s="144"/>
      <c r="IJ1592" s="144"/>
      <c r="IK1592" s="144"/>
      <c r="IL1592" s="144"/>
      <c r="IM1592" s="144"/>
      <c r="IN1592" s="144"/>
      <c r="IO1592" s="144"/>
      <c r="IP1592" s="144"/>
      <c r="IQ1592" s="144"/>
      <c r="IR1592" s="144"/>
      <c r="IS1592" s="144"/>
      <c r="IT1592" s="144"/>
      <c r="IU1592" s="144"/>
      <c r="IV1592" s="144"/>
      <c r="IW1592" s="144"/>
      <c r="IX1592" s="144"/>
      <c r="IY1592" s="144"/>
      <c r="IZ1592" s="144"/>
      <c r="JA1592" s="144"/>
      <c r="JB1592" s="144"/>
      <c r="JC1592" s="144"/>
      <c r="JD1592" s="144"/>
      <c r="JE1592" s="144"/>
      <c r="JF1592" s="144"/>
      <c r="JG1592" s="144"/>
      <c r="JH1592" s="144"/>
      <c r="JI1592" s="144"/>
      <c r="JJ1592" s="144"/>
      <c r="JK1592" s="144"/>
      <c r="JL1592" s="144"/>
      <c r="JM1592" s="144"/>
      <c r="JN1592" s="144"/>
      <c r="JO1592" s="144"/>
      <c r="JP1592" s="144"/>
      <c r="JQ1592" s="144"/>
      <c r="JR1592" s="144"/>
      <c r="JS1592" s="144"/>
      <c r="JT1592" s="144"/>
      <c r="JU1592" s="144"/>
      <c r="JV1592" s="144"/>
      <c r="JW1592" s="144"/>
      <c r="JX1592" s="144"/>
      <c r="JY1592" s="144"/>
      <c r="JZ1592" s="144"/>
      <c r="KA1592" s="144"/>
      <c r="KB1592" s="144"/>
      <c r="KC1592" s="144"/>
      <c r="KD1592" s="144"/>
      <c r="KE1592" s="144"/>
      <c r="KF1592" s="144"/>
      <c r="KG1592" s="144"/>
      <c r="KH1592" s="144"/>
      <c r="KI1592" s="144"/>
      <c r="KJ1592" s="144"/>
      <c r="KK1592" s="144"/>
      <c r="KL1592" s="144"/>
      <c r="KM1592" s="144"/>
      <c r="KN1592" s="144"/>
      <c r="KO1592" s="144"/>
      <c r="KP1592" s="144"/>
      <c r="KQ1592" s="144"/>
      <c r="KR1592" s="144"/>
      <c r="KS1592" s="144"/>
      <c r="KT1592" s="144"/>
      <c r="KU1592" s="144"/>
      <c r="KV1592" s="144"/>
      <c r="KW1592" s="144"/>
      <c r="KX1592" s="144"/>
      <c r="KY1592" s="144"/>
      <c r="KZ1592" s="144"/>
      <c r="LA1592" s="144"/>
      <c r="LB1592" s="144"/>
      <c r="LC1592" s="144"/>
      <c r="LD1592" s="144"/>
      <c r="LE1592" s="144"/>
      <c r="LF1592" s="144"/>
      <c r="LG1592" s="144"/>
      <c r="LH1592" s="144"/>
      <c r="LI1592" s="144"/>
      <c r="LJ1592" s="144"/>
      <c r="LK1592" s="144"/>
      <c r="LL1592" s="144"/>
      <c r="LM1592" s="144"/>
      <c r="LN1592" s="144"/>
      <c r="LO1592" s="144"/>
      <c r="LP1592" s="144"/>
      <c r="LQ1592" s="144"/>
      <c r="LR1592" s="144"/>
      <c r="LS1592" s="144"/>
      <c r="LT1592" s="144"/>
      <c r="LU1592" s="144"/>
      <c r="LV1592" s="144"/>
      <c r="LW1592" s="144"/>
      <c r="LX1592" s="144"/>
      <c r="LY1592" s="144"/>
      <c r="LZ1592" s="144"/>
      <c r="MA1592" s="144"/>
      <c r="MB1592" s="144"/>
      <c r="MC1592" s="144"/>
      <c r="MD1592" s="144"/>
      <c r="ME1592" s="144"/>
      <c r="MF1592" s="144"/>
      <c r="MG1592" s="144"/>
      <c r="MH1592" s="144"/>
      <c r="MI1592" s="144"/>
      <c r="MJ1592" s="144"/>
      <c r="MK1592" s="144"/>
      <c r="ML1592" s="144"/>
      <c r="MM1592" s="144"/>
      <c r="MN1592" s="144"/>
      <c r="MO1592" s="144"/>
      <c r="MP1592" s="144"/>
      <c r="MQ1592" s="144"/>
      <c r="MR1592" s="144"/>
      <c r="MS1592" s="144"/>
      <c r="MT1592" s="144"/>
      <c r="MU1592" s="144"/>
      <c r="MV1592" s="144"/>
      <c r="MW1592" s="144"/>
      <c r="MX1592" s="144"/>
      <c r="MY1592" s="144"/>
      <c r="MZ1592" s="144"/>
      <c r="NA1592" s="144"/>
      <c r="NB1592" s="144"/>
      <c r="NC1592" s="144"/>
      <c r="ND1592" s="144"/>
      <c r="NE1592" s="144"/>
      <c r="NF1592" s="144"/>
      <c r="NG1592" s="144"/>
      <c r="NH1592" s="144"/>
      <c r="NI1592" s="144"/>
      <c r="NJ1592" s="144"/>
      <c r="NK1592" s="144"/>
      <c r="NL1592" s="144"/>
      <c r="NM1592" s="144"/>
      <c r="NN1592" s="144"/>
      <c r="NO1592" s="144"/>
      <c r="NP1592" s="144"/>
      <c r="NQ1592" s="144"/>
      <c r="NR1592" s="144"/>
      <c r="NS1592" s="144"/>
      <c r="NT1592" s="144"/>
      <c r="NU1592" s="144"/>
      <c r="NV1592" s="144"/>
      <c r="NW1592" s="144"/>
      <c r="NX1592" s="144"/>
      <c r="NY1592" s="144"/>
      <c r="NZ1592" s="144"/>
      <c r="OA1592" s="144"/>
      <c r="OB1592" s="144"/>
      <c r="OC1592" s="144"/>
      <c r="OD1592" s="144"/>
      <c r="OE1592" s="144"/>
      <c r="OF1592" s="144"/>
      <c r="OG1592" s="144"/>
      <c r="OH1592" s="144"/>
      <c r="OI1592" s="144"/>
      <c r="OJ1592" s="144"/>
      <c r="OK1592" s="144"/>
      <c r="OL1592" s="144"/>
      <c r="OM1592" s="144"/>
      <c r="ON1592" s="144"/>
      <c r="OO1592" s="144"/>
      <c r="OP1592" s="144"/>
      <c r="OQ1592" s="144"/>
      <c r="OR1592" s="144"/>
      <c r="OS1592" s="144"/>
      <c r="OT1592" s="144"/>
      <c r="OU1592" s="144"/>
      <c r="OV1592" s="144"/>
      <c r="OW1592" s="144"/>
      <c r="OX1592" s="144"/>
      <c r="OY1592" s="144"/>
      <c r="OZ1592" s="144"/>
      <c r="PA1592" s="144"/>
      <c r="PB1592" s="144"/>
      <c r="PC1592" s="144"/>
      <c r="PD1592" s="144"/>
      <c r="PE1592" s="144"/>
      <c r="PF1592" s="144"/>
      <c r="PG1592" s="144"/>
      <c r="PH1592" s="144"/>
      <c r="PI1592" s="144"/>
      <c r="PJ1592" s="144"/>
      <c r="PK1592" s="144"/>
      <c r="PL1592" s="144"/>
      <c r="PM1592" s="144"/>
      <c r="PN1592" s="144"/>
      <c r="PO1592" s="144"/>
      <c r="PP1592" s="144"/>
      <c r="PQ1592" s="144"/>
      <c r="PR1592" s="144"/>
      <c r="PS1592" s="144"/>
      <c r="PT1592" s="144"/>
      <c r="PU1592" s="144"/>
      <c r="PV1592" s="144"/>
      <c r="PW1592" s="144"/>
      <c r="PX1592" s="144"/>
      <c r="PY1592" s="144"/>
      <c r="PZ1592" s="144"/>
      <c r="QA1592" s="144"/>
      <c r="QB1592" s="144"/>
      <c r="QC1592" s="144"/>
      <c r="QD1592" s="144"/>
      <c r="QE1592" s="144"/>
      <c r="QF1592" s="144"/>
      <c r="QG1592" s="144"/>
      <c r="QH1592" s="144"/>
      <c r="QI1592" s="144"/>
      <c r="QJ1592" s="144"/>
      <c r="QK1592" s="144"/>
      <c r="QL1592" s="144"/>
      <c r="QM1592" s="144"/>
      <c r="QN1592" s="144"/>
      <c r="QO1592" s="144"/>
      <c r="QP1592" s="144"/>
      <c r="QQ1592" s="144"/>
      <c r="QR1592" s="144"/>
      <c r="QS1592" s="144"/>
      <c r="QT1592" s="144"/>
      <c r="QU1592" s="144"/>
      <c r="QV1592" s="144"/>
      <c r="QW1592" s="144"/>
      <c r="QX1592" s="144"/>
      <c r="QY1592" s="144"/>
      <c r="QZ1592" s="144"/>
      <c r="RA1592" s="144"/>
      <c r="RB1592" s="144"/>
      <c r="RC1592" s="144"/>
      <c r="RD1592" s="144"/>
      <c r="RE1592" s="144"/>
      <c r="RF1592" s="144"/>
      <c r="RG1592" s="144"/>
      <c r="RH1592" s="144"/>
      <c r="RI1592" s="144"/>
      <c r="RJ1592" s="144"/>
      <c r="RK1592" s="144"/>
      <c r="RL1592" s="144"/>
      <c r="RM1592" s="144"/>
      <c r="RN1592" s="144"/>
      <c r="RO1592" s="144"/>
      <c r="RP1592" s="144"/>
      <c r="RQ1592" s="144"/>
      <c r="RR1592" s="144"/>
      <c r="RS1592" s="144"/>
      <c r="RT1592" s="144"/>
      <c r="RU1592" s="144"/>
      <c r="RV1592" s="144"/>
      <c r="RW1592" s="144"/>
      <c r="RX1592" s="144"/>
      <c r="RY1592" s="144"/>
      <c r="RZ1592" s="144"/>
      <c r="SA1592" s="144"/>
      <c r="SB1592" s="144"/>
      <c r="SC1592" s="144"/>
      <c r="SD1592" s="144"/>
      <c r="SE1592" s="144"/>
      <c r="SF1592" s="144"/>
      <c r="SG1592" s="144"/>
      <c r="SH1592" s="144"/>
      <c r="SI1592" s="144"/>
      <c r="SJ1592" s="144"/>
      <c r="SK1592" s="144"/>
      <c r="SL1592" s="144"/>
      <c r="SM1592" s="144"/>
      <c r="SN1592" s="144"/>
      <c r="SO1592" s="144"/>
      <c r="SP1592" s="144"/>
      <c r="SQ1592" s="144"/>
      <c r="SR1592" s="144"/>
      <c r="SS1592" s="144"/>
      <c r="ST1592" s="144"/>
      <c r="SU1592" s="144"/>
      <c r="SV1592" s="144"/>
      <c r="SW1592" s="144"/>
      <c r="SX1592" s="144"/>
      <c r="SY1592" s="144"/>
      <c r="SZ1592" s="144"/>
      <c r="TA1592" s="144"/>
      <c r="TB1592" s="144"/>
      <c r="TC1592" s="144"/>
      <c r="TD1592" s="144"/>
      <c r="TE1592" s="144"/>
      <c r="TF1592" s="144"/>
      <c r="TG1592" s="144"/>
      <c r="TH1592" s="144"/>
      <c r="TI1592" s="144"/>
      <c r="TJ1592" s="144"/>
      <c r="TK1592" s="144"/>
      <c r="TL1592" s="144"/>
      <c r="TM1592" s="144"/>
      <c r="TN1592" s="144"/>
      <c r="TO1592" s="144"/>
      <c r="TP1592" s="144"/>
      <c r="TQ1592" s="144"/>
      <c r="TR1592" s="144"/>
      <c r="TS1592" s="144"/>
      <c r="TT1592" s="144"/>
      <c r="TU1592" s="144"/>
      <c r="TV1592" s="144"/>
      <c r="TW1592" s="144"/>
      <c r="TX1592" s="144"/>
      <c r="TY1592" s="144"/>
      <c r="TZ1592" s="144"/>
      <c r="UA1592" s="144"/>
      <c r="UB1592" s="144"/>
      <c r="UC1592" s="144"/>
      <c r="UD1592" s="144"/>
      <c r="UE1592" s="144"/>
      <c r="UF1592" s="144"/>
      <c r="UG1592" s="144"/>
      <c r="UH1592" s="144"/>
      <c r="UI1592" s="144"/>
      <c r="UJ1592" s="144"/>
      <c r="UK1592" s="144"/>
      <c r="UL1592" s="144"/>
      <c r="UM1592" s="144"/>
    </row>
    <row r="1593" spans="1:559" ht="19.149999999999999" customHeight="1" x14ac:dyDescent="0.25">
      <c r="A1593" s="344"/>
      <c r="B1593" s="100"/>
      <c r="C1593" s="100"/>
      <c r="D1593" s="152">
        <v>12</v>
      </c>
      <c r="E1593" s="273" t="s">
        <v>255</v>
      </c>
      <c r="F1593" s="255" t="s">
        <v>257</v>
      </c>
      <c r="G1593" s="404"/>
      <c r="H1593" s="219" t="s">
        <v>389</v>
      </c>
      <c r="I1593" s="220" t="s">
        <v>294</v>
      </c>
      <c r="J1593" s="220" t="s">
        <v>673</v>
      </c>
      <c r="K1593" s="455"/>
      <c r="L1593" s="144"/>
      <c r="M1593" s="144"/>
      <c r="N1593" s="144"/>
      <c r="O1593" s="144"/>
      <c r="P1593" s="144"/>
      <c r="Q1593" s="144"/>
      <c r="R1593" s="144"/>
      <c r="S1593" s="144"/>
      <c r="T1593" s="144"/>
      <c r="U1593" s="144"/>
      <c r="V1593" s="144"/>
      <c r="W1593" s="144"/>
      <c r="X1593" s="144"/>
      <c r="Y1593" s="144"/>
      <c r="Z1593" s="144"/>
      <c r="AA1593" s="144"/>
      <c r="AB1593" s="144"/>
      <c r="AC1593" s="144"/>
      <c r="AD1593" s="144"/>
      <c r="AE1593" s="144"/>
      <c r="AF1593" s="144"/>
      <c r="AG1593" s="144"/>
      <c r="AH1593" s="144"/>
      <c r="AI1593" s="144"/>
      <c r="AJ1593" s="144"/>
      <c r="AK1593" s="144"/>
      <c r="AL1593" s="144"/>
      <c r="AM1593" s="144"/>
      <c r="AN1593" s="144"/>
      <c r="AO1593" s="144"/>
      <c r="AP1593" s="144"/>
      <c r="AQ1593" s="144"/>
      <c r="AR1593" s="144"/>
      <c r="AS1593" s="144"/>
      <c r="AT1593" s="144"/>
      <c r="AU1593" s="144"/>
      <c r="AV1593" s="144"/>
      <c r="AW1593" s="144"/>
      <c r="AX1593" s="144"/>
      <c r="AY1593" s="144"/>
      <c r="AZ1593" s="144"/>
      <c r="BA1593" s="144"/>
      <c r="BB1593" s="144"/>
      <c r="BC1593" s="144"/>
      <c r="BD1593" s="144"/>
      <c r="BE1593" s="144"/>
      <c r="BF1593" s="144"/>
      <c r="BG1593" s="144"/>
      <c r="BH1593" s="144"/>
      <c r="BI1593" s="144"/>
      <c r="BJ1593" s="144"/>
      <c r="BK1593" s="144"/>
      <c r="BL1593" s="144"/>
      <c r="BM1593" s="144"/>
      <c r="BN1593" s="144"/>
      <c r="BO1593" s="144"/>
      <c r="BP1593" s="144"/>
      <c r="BQ1593" s="144"/>
      <c r="BR1593" s="144"/>
      <c r="BS1593" s="144"/>
      <c r="BT1593" s="144"/>
      <c r="BU1593" s="144"/>
      <c r="BV1593" s="144"/>
      <c r="BW1593" s="144"/>
      <c r="BX1593" s="144"/>
      <c r="BY1593" s="144"/>
      <c r="BZ1593" s="144"/>
      <c r="CA1593" s="144"/>
      <c r="CB1593" s="144"/>
      <c r="CC1593" s="144"/>
      <c r="CD1593" s="144"/>
      <c r="CE1593" s="144"/>
      <c r="CF1593" s="144"/>
      <c r="CG1593" s="144"/>
      <c r="CH1593" s="144"/>
      <c r="CI1593" s="144"/>
      <c r="CJ1593" s="144"/>
      <c r="CK1593" s="144"/>
      <c r="CL1593" s="144"/>
      <c r="CM1593" s="144"/>
      <c r="CN1593" s="144"/>
      <c r="CO1593" s="144"/>
      <c r="CP1593" s="144"/>
      <c r="CQ1593" s="144"/>
      <c r="CR1593" s="144"/>
      <c r="CS1593" s="144"/>
      <c r="CT1593" s="144"/>
      <c r="CU1593" s="144"/>
      <c r="CV1593" s="144"/>
      <c r="CW1593" s="144"/>
      <c r="CX1593" s="144"/>
      <c r="CY1593" s="144"/>
      <c r="CZ1593" s="144"/>
      <c r="DA1593" s="144"/>
      <c r="DB1593" s="144"/>
      <c r="DC1593" s="144"/>
      <c r="DD1593" s="144"/>
      <c r="DE1593" s="144"/>
      <c r="DF1593" s="144"/>
      <c r="DG1593" s="144"/>
      <c r="DH1593" s="144"/>
      <c r="DI1593" s="144"/>
      <c r="DJ1593" s="144"/>
      <c r="DK1593" s="144"/>
      <c r="DL1593" s="144"/>
      <c r="DM1593" s="144"/>
      <c r="DN1593" s="144"/>
      <c r="DO1593" s="144"/>
      <c r="DP1593" s="144"/>
      <c r="DQ1593" s="144"/>
      <c r="DR1593" s="144"/>
      <c r="DS1593" s="144"/>
      <c r="DT1593" s="144"/>
      <c r="DU1593" s="144"/>
      <c r="DV1593" s="144"/>
      <c r="DW1593" s="144"/>
      <c r="DX1593" s="144"/>
      <c r="DY1593" s="144"/>
      <c r="DZ1593" s="144"/>
      <c r="EA1593" s="144"/>
      <c r="EB1593" s="144"/>
      <c r="EC1593" s="144"/>
      <c r="ED1593" s="144"/>
      <c r="EE1593" s="144"/>
      <c r="EF1593" s="144"/>
      <c r="EG1593" s="144"/>
      <c r="EH1593" s="144"/>
      <c r="EI1593" s="144"/>
      <c r="EJ1593" s="144"/>
      <c r="EK1593" s="144"/>
      <c r="EL1593" s="144"/>
      <c r="EM1593" s="144"/>
      <c r="EN1593" s="144"/>
      <c r="EO1593" s="144"/>
      <c r="EP1593" s="144"/>
      <c r="EQ1593" s="144"/>
      <c r="ER1593" s="144"/>
      <c r="ES1593" s="144"/>
      <c r="ET1593" s="144"/>
      <c r="EU1593" s="144"/>
      <c r="EV1593" s="144"/>
      <c r="EW1593" s="144"/>
      <c r="EX1593" s="144"/>
      <c r="EY1593" s="144"/>
      <c r="EZ1593" s="144"/>
      <c r="FA1593" s="144"/>
      <c r="FB1593" s="144"/>
      <c r="FC1593" s="144"/>
      <c r="FD1593" s="144"/>
      <c r="FE1593" s="144"/>
      <c r="FF1593" s="144"/>
      <c r="FG1593" s="144"/>
      <c r="FH1593" s="144"/>
      <c r="FI1593" s="144"/>
      <c r="FJ1593" s="144"/>
      <c r="FK1593" s="144"/>
      <c r="FL1593" s="144"/>
      <c r="FM1593" s="144"/>
      <c r="FN1593" s="144"/>
      <c r="FO1593" s="144"/>
      <c r="FP1593" s="144"/>
      <c r="FQ1593" s="144"/>
      <c r="FR1593" s="144"/>
      <c r="FS1593" s="144"/>
      <c r="FT1593" s="144"/>
      <c r="FU1593" s="144"/>
      <c r="FV1593" s="144"/>
      <c r="FW1593" s="144"/>
      <c r="FX1593" s="144"/>
      <c r="FY1593" s="144"/>
      <c r="FZ1593" s="144"/>
      <c r="GA1593" s="144"/>
      <c r="GB1593" s="144"/>
      <c r="GC1593" s="144"/>
      <c r="GD1593" s="144"/>
      <c r="GE1593" s="144"/>
      <c r="GF1593" s="144"/>
      <c r="GG1593" s="144"/>
      <c r="GH1593" s="144"/>
      <c r="GI1593" s="144"/>
      <c r="GJ1593" s="144"/>
      <c r="GK1593" s="144"/>
      <c r="GL1593" s="144"/>
      <c r="GM1593" s="144"/>
      <c r="GN1593" s="144"/>
      <c r="GO1593" s="144"/>
      <c r="GP1593" s="144"/>
      <c r="GQ1593" s="144"/>
      <c r="GR1593" s="144"/>
      <c r="GS1593" s="144"/>
      <c r="GT1593" s="144"/>
      <c r="GU1593" s="144"/>
      <c r="GV1593" s="144"/>
      <c r="GW1593" s="144"/>
      <c r="GX1593" s="144"/>
      <c r="GY1593" s="144"/>
      <c r="GZ1593" s="144"/>
      <c r="HA1593" s="144"/>
      <c r="HB1593" s="144"/>
      <c r="HC1593" s="144"/>
      <c r="HD1593" s="144"/>
      <c r="HE1593" s="144"/>
      <c r="HF1593" s="144"/>
      <c r="HG1593" s="144"/>
      <c r="HH1593" s="144"/>
      <c r="HI1593" s="144"/>
      <c r="HJ1593" s="144"/>
      <c r="HK1593" s="144"/>
      <c r="HL1593" s="144"/>
      <c r="HM1593" s="144"/>
      <c r="HN1593" s="144"/>
      <c r="HO1593" s="144"/>
      <c r="HP1593" s="144"/>
      <c r="HQ1593" s="144"/>
      <c r="HR1593" s="144"/>
      <c r="HS1593" s="144"/>
      <c r="HT1593" s="144"/>
      <c r="HU1593" s="144"/>
      <c r="HV1593" s="144"/>
      <c r="HW1593" s="144"/>
      <c r="HX1593" s="144"/>
      <c r="HY1593" s="144"/>
      <c r="HZ1593" s="144"/>
      <c r="IA1593" s="144"/>
      <c r="IB1593" s="144"/>
      <c r="IC1593" s="144"/>
      <c r="ID1593" s="144"/>
      <c r="IE1593" s="144"/>
      <c r="IF1593" s="144"/>
      <c r="IG1593" s="144"/>
      <c r="IH1593" s="144"/>
      <c r="II1593" s="144"/>
      <c r="IJ1593" s="144"/>
      <c r="IK1593" s="144"/>
      <c r="IL1593" s="144"/>
      <c r="IM1593" s="144"/>
      <c r="IN1593" s="144"/>
      <c r="IO1593" s="144"/>
      <c r="IP1593" s="144"/>
      <c r="IQ1593" s="144"/>
      <c r="IR1593" s="144"/>
      <c r="IS1593" s="144"/>
      <c r="IT1593" s="144"/>
      <c r="IU1593" s="144"/>
      <c r="IV1593" s="144"/>
      <c r="IW1593" s="144"/>
      <c r="IX1593" s="144"/>
      <c r="IY1593" s="144"/>
      <c r="IZ1593" s="144"/>
      <c r="JA1593" s="144"/>
      <c r="JB1593" s="144"/>
      <c r="JC1593" s="144"/>
      <c r="JD1593" s="144"/>
      <c r="JE1593" s="144"/>
      <c r="JF1593" s="144"/>
      <c r="JG1593" s="144"/>
      <c r="JH1593" s="144"/>
      <c r="JI1593" s="144"/>
      <c r="JJ1593" s="144"/>
      <c r="JK1593" s="144"/>
      <c r="JL1593" s="144"/>
      <c r="JM1593" s="144"/>
      <c r="JN1593" s="144"/>
      <c r="JO1593" s="144"/>
      <c r="JP1593" s="144"/>
      <c r="JQ1593" s="144"/>
      <c r="JR1593" s="144"/>
      <c r="JS1593" s="144"/>
      <c r="JT1593" s="144"/>
      <c r="JU1593" s="144"/>
      <c r="JV1593" s="144"/>
      <c r="JW1593" s="144"/>
      <c r="JX1593" s="144"/>
      <c r="JY1593" s="144"/>
      <c r="JZ1593" s="144"/>
      <c r="KA1593" s="144"/>
      <c r="KB1593" s="144"/>
      <c r="KC1593" s="144"/>
      <c r="KD1593" s="144"/>
      <c r="KE1593" s="144"/>
      <c r="KF1593" s="144"/>
      <c r="KG1593" s="144"/>
      <c r="KH1593" s="144"/>
      <c r="KI1593" s="144"/>
      <c r="KJ1593" s="144"/>
      <c r="KK1593" s="144"/>
      <c r="KL1593" s="144"/>
      <c r="KM1593" s="144"/>
      <c r="KN1593" s="144"/>
      <c r="KO1593" s="144"/>
      <c r="KP1593" s="144"/>
      <c r="KQ1593" s="144"/>
      <c r="KR1593" s="144"/>
      <c r="KS1593" s="144"/>
      <c r="KT1593" s="144"/>
      <c r="KU1593" s="144"/>
      <c r="KV1593" s="144"/>
      <c r="KW1593" s="144"/>
      <c r="KX1593" s="144"/>
      <c r="KY1593" s="144"/>
      <c r="KZ1593" s="144"/>
      <c r="LA1593" s="144"/>
      <c r="LB1593" s="144"/>
      <c r="LC1593" s="144"/>
      <c r="LD1593" s="144"/>
      <c r="LE1593" s="144"/>
      <c r="LF1593" s="144"/>
      <c r="LG1593" s="144"/>
      <c r="LH1593" s="144"/>
      <c r="LI1593" s="144"/>
      <c r="LJ1593" s="144"/>
      <c r="LK1593" s="144"/>
      <c r="LL1593" s="144"/>
      <c r="LM1593" s="144"/>
      <c r="LN1593" s="144"/>
      <c r="LO1593" s="144"/>
      <c r="LP1593" s="144"/>
      <c r="LQ1593" s="144"/>
      <c r="LR1593" s="144"/>
      <c r="LS1593" s="144"/>
      <c r="LT1593" s="144"/>
      <c r="LU1593" s="144"/>
      <c r="LV1593" s="144"/>
      <c r="LW1593" s="144"/>
      <c r="LX1593" s="144"/>
      <c r="LY1593" s="144"/>
      <c r="LZ1593" s="144"/>
      <c r="MA1593" s="144"/>
      <c r="MB1593" s="144"/>
      <c r="MC1593" s="144"/>
      <c r="MD1593" s="144"/>
      <c r="ME1593" s="144"/>
      <c r="MF1593" s="144"/>
      <c r="MG1593" s="144"/>
      <c r="MH1593" s="144"/>
      <c r="MI1593" s="144"/>
      <c r="MJ1593" s="144"/>
      <c r="MK1593" s="144"/>
      <c r="ML1593" s="144"/>
      <c r="MM1593" s="144"/>
      <c r="MN1593" s="144"/>
      <c r="MO1593" s="144"/>
      <c r="MP1593" s="144"/>
      <c r="MQ1593" s="144"/>
      <c r="MR1593" s="144"/>
      <c r="MS1593" s="144"/>
      <c r="MT1593" s="144"/>
      <c r="MU1593" s="144"/>
      <c r="MV1593" s="144"/>
      <c r="MW1593" s="144"/>
      <c r="MX1593" s="144"/>
      <c r="MY1593" s="144"/>
      <c r="MZ1593" s="144"/>
      <c r="NA1593" s="144"/>
      <c r="NB1593" s="144"/>
      <c r="NC1593" s="144"/>
      <c r="ND1593" s="144"/>
      <c r="NE1593" s="144"/>
      <c r="NF1593" s="144"/>
      <c r="NG1593" s="144"/>
      <c r="NH1593" s="144"/>
      <c r="NI1593" s="144"/>
      <c r="NJ1593" s="144"/>
      <c r="NK1593" s="144"/>
      <c r="NL1593" s="144"/>
      <c r="NM1593" s="144"/>
      <c r="NN1593" s="144"/>
      <c r="NO1593" s="144"/>
      <c r="NP1593" s="144"/>
      <c r="NQ1593" s="144"/>
      <c r="NR1593" s="144"/>
      <c r="NS1593" s="144"/>
      <c r="NT1593" s="144"/>
      <c r="NU1593" s="144"/>
      <c r="NV1593" s="144"/>
      <c r="NW1593" s="144"/>
      <c r="NX1593" s="144"/>
      <c r="NY1593" s="144"/>
      <c r="NZ1593" s="144"/>
      <c r="OA1593" s="144"/>
      <c r="OB1593" s="144"/>
      <c r="OC1593" s="144"/>
      <c r="OD1593" s="144"/>
      <c r="OE1593" s="144"/>
      <c r="OF1593" s="144"/>
      <c r="OG1593" s="144"/>
      <c r="OH1593" s="144"/>
      <c r="OI1593" s="144"/>
      <c r="OJ1593" s="144"/>
      <c r="OK1593" s="144"/>
      <c r="OL1593" s="144"/>
      <c r="OM1593" s="144"/>
      <c r="ON1593" s="144"/>
      <c r="OO1593" s="144"/>
      <c r="OP1593" s="144"/>
      <c r="OQ1593" s="144"/>
      <c r="OR1593" s="144"/>
      <c r="OS1593" s="144"/>
      <c r="OT1593" s="144"/>
      <c r="OU1593" s="144"/>
      <c r="OV1593" s="144"/>
      <c r="OW1593" s="144"/>
      <c r="OX1593" s="144"/>
      <c r="OY1593" s="144"/>
      <c r="OZ1593" s="144"/>
      <c r="PA1593" s="144"/>
      <c r="PB1593" s="144"/>
      <c r="PC1593" s="144"/>
      <c r="PD1593" s="144"/>
      <c r="PE1593" s="144"/>
      <c r="PF1593" s="144"/>
      <c r="PG1593" s="144"/>
      <c r="PH1593" s="144"/>
      <c r="PI1593" s="144"/>
      <c r="PJ1593" s="144"/>
      <c r="PK1593" s="144"/>
      <c r="PL1593" s="144"/>
      <c r="PM1593" s="144"/>
      <c r="PN1593" s="144"/>
      <c r="PO1593" s="144"/>
      <c r="PP1593" s="144"/>
      <c r="PQ1593" s="144"/>
      <c r="PR1593" s="144"/>
      <c r="PS1593" s="144"/>
      <c r="PT1593" s="144"/>
      <c r="PU1593" s="144"/>
      <c r="PV1593" s="144"/>
      <c r="PW1593" s="144"/>
      <c r="PX1593" s="144"/>
      <c r="PY1593" s="144"/>
      <c r="PZ1593" s="144"/>
      <c r="QA1593" s="144"/>
      <c r="QB1593" s="144"/>
      <c r="QC1593" s="144"/>
      <c r="QD1593" s="144"/>
      <c r="QE1593" s="144"/>
      <c r="QF1593" s="144"/>
      <c r="QG1593" s="144"/>
      <c r="QH1593" s="144"/>
      <c r="QI1593" s="144"/>
      <c r="QJ1593" s="144"/>
      <c r="QK1593" s="144"/>
      <c r="QL1593" s="144"/>
      <c r="QM1593" s="144"/>
      <c r="QN1593" s="144"/>
      <c r="QO1593" s="144"/>
      <c r="QP1593" s="144"/>
      <c r="QQ1593" s="144"/>
      <c r="QR1593" s="144"/>
      <c r="QS1593" s="144"/>
      <c r="QT1593" s="144"/>
      <c r="QU1593" s="144"/>
      <c r="QV1593" s="144"/>
      <c r="QW1593" s="144"/>
      <c r="QX1593" s="144"/>
      <c r="QY1593" s="144"/>
      <c r="QZ1593" s="144"/>
      <c r="RA1593" s="144"/>
      <c r="RB1593" s="144"/>
      <c r="RC1593" s="144"/>
      <c r="RD1593" s="144"/>
      <c r="RE1593" s="144"/>
      <c r="RF1593" s="144"/>
      <c r="RG1593" s="144"/>
      <c r="RH1593" s="144"/>
      <c r="RI1593" s="144"/>
      <c r="RJ1593" s="144"/>
      <c r="RK1593" s="144"/>
      <c r="RL1593" s="144"/>
      <c r="RM1593" s="144"/>
      <c r="RN1593" s="144"/>
      <c r="RO1593" s="144"/>
      <c r="RP1593" s="144"/>
      <c r="RQ1593" s="144"/>
      <c r="RR1593" s="144"/>
      <c r="RS1593" s="144"/>
      <c r="RT1593" s="144"/>
      <c r="RU1593" s="144"/>
      <c r="RV1593" s="144"/>
      <c r="RW1593" s="144"/>
      <c r="RX1593" s="144"/>
      <c r="RY1593" s="144"/>
      <c r="RZ1593" s="144"/>
      <c r="SA1593" s="144"/>
      <c r="SB1593" s="144"/>
      <c r="SC1593" s="144"/>
      <c r="SD1593" s="144"/>
      <c r="SE1593" s="144"/>
      <c r="SF1593" s="144"/>
      <c r="SG1593" s="144"/>
      <c r="SH1593" s="144"/>
      <c r="SI1593" s="144"/>
      <c r="SJ1593" s="144"/>
      <c r="SK1593" s="144"/>
      <c r="SL1593" s="144"/>
      <c r="SM1593" s="144"/>
      <c r="SN1593" s="144"/>
      <c r="SO1593" s="144"/>
      <c r="SP1593" s="144"/>
      <c r="SQ1593" s="144"/>
      <c r="SR1593" s="144"/>
      <c r="SS1593" s="144"/>
      <c r="ST1593" s="144"/>
      <c r="SU1593" s="144"/>
      <c r="SV1593" s="144"/>
      <c r="SW1593" s="144"/>
      <c r="SX1593" s="144"/>
      <c r="SY1593" s="144"/>
      <c r="SZ1593" s="144"/>
      <c r="TA1593" s="144"/>
      <c r="TB1593" s="144"/>
      <c r="TC1593" s="144"/>
      <c r="TD1593" s="144"/>
      <c r="TE1593" s="144"/>
      <c r="TF1593" s="144"/>
      <c r="TG1593" s="144"/>
      <c r="TH1593" s="144"/>
      <c r="TI1593" s="144"/>
      <c r="TJ1593" s="144"/>
      <c r="TK1593" s="144"/>
      <c r="TL1593" s="144"/>
      <c r="TM1593" s="144"/>
      <c r="TN1593" s="144"/>
      <c r="TO1593" s="144"/>
      <c r="TP1593" s="144"/>
      <c r="TQ1593" s="144"/>
      <c r="TR1593" s="144"/>
      <c r="TS1593" s="144"/>
      <c r="TT1593" s="144"/>
      <c r="TU1593" s="144"/>
      <c r="TV1593" s="144"/>
      <c r="TW1593" s="144"/>
      <c r="TX1593" s="144"/>
      <c r="TY1593" s="144"/>
      <c r="TZ1593" s="144"/>
      <c r="UA1593" s="144"/>
      <c r="UB1593" s="144"/>
      <c r="UC1593" s="144"/>
      <c r="UD1593" s="144"/>
      <c r="UE1593" s="144"/>
      <c r="UF1593" s="144"/>
      <c r="UG1593" s="144"/>
      <c r="UH1593" s="144"/>
      <c r="UI1593" s="144"/>
      <c r="UJ1593" s="144"/>
      <c r="UK1593" s="144"/>
      <c r="UL1593" s="144"/>
      <c r="UM1593" s="144"/>
    </row>
    <row r="1594" spans="1:559" ht="19.149999999999999" customHeight="1" x14ac:dyDescent="0.25">
      <c r="A1594" s="344"/>
      <c r="B1594" s="100"/>
      <c r="C1594" s="100"/>
      <c r="D1594" s="152">
        <v>13</v>
      </c>
      <c r="E1594" s="273" t="s">
        <v>255</v>
      </c>
      <c r="F1594" s="255" t="s">
        <v>226</v>
      </c>
      <c r="G1594" s="404"/>
      <c r="H1594" s="219" t="s">
        <v>389</v>
      </c>
      <c r="I1594" s="220" t="s">
        <v>294</v>
      </c>
      <c r="J1594" s="220" t="s">
        <v>673</v>
      </c>
      <c r="K1594" s="455"/>
      <c r="L1594" s="144"/>
      <c r="M1594" s="144"/>
      <c r="N1594" s="144"/>
      <c r="O1594" s="144"/>
      <c r="P1594" s="144"/>
      <c r="Q1594" s="144"/>
      <c r="R1594" s="144"/>
      <c r="S1594" s="144"/>
      <c r="T1594" s="144"/>
      <c r="U1594" s="144"/>
      <c r="V1594" s="144"/>
      <c r="W1594" s="144"/>
      <c r="X1594" s="144"/>
      <c r="Y1594" s="144"/>
      <c r="Z1594" s="144"/>
      <c r="AA1594" s="144"/>
      <c r="AB1594" s="144"/>
      <c r="AC1594" s="144"/>
      <c r="AD1594" s="144"/>
      <c r="AE1594" s="144"/>
      <c r="AF1594" s="144"/>
      <c r="AG1594" s="144"/>
      <c r="AH1594" s="144"/>
      <c r="AI1594" s="144"/>
      <c r="AJ1594" s="144"/>
      <c r="AK1594" s="144"/>
      <c r="AL1594" s="144"/>
      <c r="AM1594" s="144"/>
      <c r="AN1594" s="144"/>
      <c r="AO1594" s="144"/>
      <c r="AP1594" s="144"/>
      <c r="AQ1594" s="144"/>
      <c r="AR1594" s="144"/>
      <c r="AS1594" s="144"/>
      <c r="AT1594" s="144"/>
      <c r="AU1594" s="144"/>
      <c r="AV1594" s="144"/>
      <c r="AW1594" s="144"/>
      <c r="AX1594" s="144"/>
      <c r="AY1594" s="144"/>
      <c r="AZ1594" s="144"/>
      <c r="BA1594" s="144"/>
      <c r="BB1594" s="144"/>
      <c r="BC1594" s="144"/>
      <c r="BD1594" s="144"/>
      <c r="BE1594" s="144"/>
      <c r="BF1594" s="144"/>
      <c r="BG1594" s="144"/>
      <c r="BH1594" s="144"/>
      <c r="BI1594" s="144"/>
      <c r="BJ1594" s="144"/>
      <c r="BK1594" s="144"/>
      <c r="BL1594" s="144"/>
      <c r="BM1594" s="144"/>
      <c r="BN1594" s="144"/>
      <c r="BO1594" s="144"/>
      <c r="BP1594" s="144"/>
      <c r="BQ1594" s="144"/>
      <c r="BR1594" s="144"/>
      <c r="BS1594" s="144"/>
      <c r="BT1594" s="144"/>
      <c r="BU1594" s="144"/>
      <c r="BV1594" s="144"/>
      <c r="BW1594" s="144"/>
      <c r="BX1594" s="144"/>
      <c r="BY1594" s="144"/>
      <c r="BZ1594" s="144"/>
      <c r="CA1594" s="144"/>
      <c r="CB1594" s="144"/>
      <c r="CC1594" s="144"/>
      <c r="CD1594" s="144"/>
      <c r="CE1594" s="144"/>
      <c r="CF1594" s="144"/>
      <c r="CG1594" s="144"/>
      <c r="CH1594" s="144"/>
      <c r="CI1594" s="144"/>
      <c r="CJ1594" s="144"/>
      <c r="CK1594" s="144"/>
      <c r="CL1594" s="144"/>
      <c r="CM1594" s="144"/>
      <c r="CN1594" s="144"/>
      <c r="CO1594" s="144"/>
      <c r="CP1594" s="144"/>
      <c r="CQ1594" s="144"/>
      <c r="CR1594" s="144"/>
      <c r="CS1594" s="144"/>
      <c r="CT1594" s="144"/>
      <c r="CU1594" s="144"/>
      <c r="CV1594" s="144"/>
      <c r="CW1594" s="144"/>
      <c r="CX1594" s="144"/>
      <c r="CY1594" s="144"/>
      <c r="CZ1594" s="144"/>
      <c r="DA1594" s="144"/>
      <c r="DB1594" s="144"/>
      <c r="DC1594" s="144"/>
      <c r="DD1594" s="144"/>
      <c r="DE1594" s="144"/>
      <c r="DF1594" s="144"/>
      <c r="DG1594" s="144"/>
      <c r="DH1594" s="144"/>
      <c r="DI1594" s="144"/>
      <c r="DJ1594" s="144"/>
      <c r="DK1594" s="144"/>
      <c r="DL1594" s="144"/>
      <c r="DM1594" s="144"/>
      <c r="DN1594" s="144"/>
      <c r="DO1594" s="144"/>
      <c r="DP1594" s="144"/>
      <c r="DQ1594" s="144"/>
      <c r="DR1594" s="144"/>
      <c r="DS1594" s="144"/>
      <c r="DT1594" s="144"/>
      <c r="DU1594" s="144"/>
      <c r="DV1594" s="144"/>
      <c r="DW1594" s="144"/>
      <c r="DX1594" s="144"/>
      <c r="DY1594" s="144"/>
      <c r="DZ1594" s="144"/>
      <c r="EA1594" s="144"/>
      <c r="EB1594" s="144"/>
      <c r="EC1594" s="144"/>
      <c r="ED1594" s="144"/>
      <c r="EE1594" s="144"/>
      <c r="EF1594" s="144"/>
      <c r="EG1594" s="144"/>
      <c r="EH1594" s="144"/>
      <c r="EI1594" s="144"/>
      <c r="EJ1594" s="144"/>
      <c r="EK1594" s="144"/>
      <c r="EL1594" s="144"/>
      <c r="EM1594" s="144"/>
      <c r="EN1594" s="144"/>
      <c r="EO1594" s="144"/>
      <c r="EP1594" s="144"/>
      <c r="EQ1594" s="144"/>
      <c r="ER1594" s="144"/>
      <c r="ES1594" s="144"/>
      <c r="ET1594" s="144"/>
      <c r="EU1594" s="144"/>
      <c r="EV1594" s="144"/>
      <c r="EW1594" s="144"/>
      <c r="EX1594" s="144"/>
      <c r="EY1594" s="144"/>
      <c r="EZ1594" s="144"/>
      <c r="FA1594" s="144"/>
      <c r="FB1594" s="144"/>
      <c r="FC1594" s="144"/>
      <c r="FD1594" s="144"/>
      <c r="FE1594" s="144"/>
      <c r="FF1594" s="144"/>
      <c r="FG1594" s="144"/>
      <c r="FH1594" s="144"/>
      <c r="FI1594" s="144"/>
      <c r="FJ1594" s="144"/>
      <c r="FK1594" s="144"/>
      <c r="FL1594" s="144"/>
      <c r="FM1594" s="144"/>
      <c r="FN1594" s="144"/>
      <c r="FO1594" s="144"/>
      <c r="FP1594" s="144"/>
      <c r="FQ1594" s="144"/>
      <c r="FR1594" s="144"/>
      <c r="FS1594" s="144"/>
      <c r="FT1594" s="144"/>
      <c r="FU1594" s="144"/>
      <c r="FV1594" s="144"/>
      <c r="FW1594" s="144"/>
      <c r="FX1594" s="144"/>
      <c r="FY1594" s="144"/>
      <c r="FZ1594" s="144"/>
      <c r="GA1594" s="144"/>
      <c r="GB1594" s="144"/>
      <c r="GC1594" s="144"/>
      <c r="GD1594" s="144"/>
      <c r="GE1594" s="144"/>
      <c r="GF1594" s="144"/>
      <c r="GG1594" s="144"/>
      <c r="GH1594" s="144"/>
      <c r="GI1594" s="144"/>
      <c r="GJ1594" s="144"/>
      <c r="GK1594" s="144"/>
      <c r="GL1594" s="144"/>
      <c r="GM1594" s="144"/>
      <c r="GN1594" s="144"/>
      <c r="GO1594" s="144"/>
      <c r="GP1594" s="144"/>
      <c r="GQ1594" s="144"/>
      <c r="GR1594" s="144"/>
      <c r="GS1594" s="144"/>
      <c r="GT1594" s="144"/>
      <c r="GU1594" s="144"/>
      <c r="GV1594" s="144"/>
      <c r="GW1594" s="144"/>
      <c r="GX1594" s="144"/>
      <c r="GY1594" s="144"/>
      <c r="GZ1594" s="144"/>
      <c r="HA1594" s="144"/>
      <c r="HB1594" s="144"/>
      <c r="HC1594" s="144"/>
      <c r="HD1594" s="144"/>
      <c r="HE1594" s="144"/>
      <c r="HF1594" s="144"/>
      <c r="HG1594" s="144"/>
      <c r="HH1594" s="144"/>
      <c r="HI1594" s="144"/>
      <c r="HJ1594" s="144"/>
      <c r="HK1594" s="144"/>
      <c r="HL1594" s="144"/>
      <c r="HM1594" s="144"/>
      <c r="HN1594" s="144"/>
      <c r="HO1594" s="144"/>
      <c r="HP1594" s="144"/>
      <c r="HQ1594" s="144"/>
      <c r="HR1594" s="144"/>
      <c r="HS1594" s="144"/>
      <c r="HT1594" s="144"/>
      <c r="HU1594" s="144"/>
      <c r="HV1594" s="144"/>
      <c r="HW1594" s="144"/>
      <c r="HX1594" s="144"/>
      <c r="HY1594" s="144"/>
      <c r="HZ1594" s="144"/>
      <c r="IA1594" s="144"/>
      <c r="IB1594" s="144"/>
      <c r="IC1594" s="144"/>
      <c r="ID1594" s="144"/>
      <c r="IE1594" s="144"/>
      <c r="IF1594" s="144"/>
      <c r="IG1594" s="144"/>
      <c r="IH1594" s="144"/>
      <c r="II1594" s="144"/>
      <c r="IJ1594" s="144"/>
      <c r="IK1594" s="144"/>
      <c r="IL1594" s="144"/>
      <c r="IM1594" s="144"/>
      <c r="IN1594" s="144"/>
      <c r="IO1594" s="144"/>
      <c r="IP1594" s="144"/>
      <c r="IQ1594" s="144"/>
      <c r="IR1594" s="144"/>
      <c r="IS1594" s="144"/>
      <c r="IT1594" s="144"/>
      <c r="IU1594" s="144"/>
      <c r="IV1594" s="144"/>
      <c r="IW1594" s="144"/>
      <c r="IX1594" s="144"/>
      <c r="IY1594" s="144"/>
      <c r="IZ1594" s="144"/>
      <c r="JA1594" s="144"/>
      <c r="JB1594" s="144"/>
      <c r="JC1594" s="144"/>
      <c r="JD1594" s="144"/>
      <c r="JE1594" s="144"/>
      <c r="JF1594" s="144"/>
      <c r="JG1594" s="144"/>
      <c r="JH1594" s="144"/>
      <c r="JI1594" s="144"/>
      <c r="JJ1594" s="144"/>
      <c r="JK1594" s="144"/>
      <c r="JL1594" s="144"/>
      <c r="JM1594" s="144"/>
      <c r="JN1594" s="144"/>
      <c r="JO1594" s="144"/>
      <c r="JP1594" s="144"/>
      <c r="JQ1594" s="144"/>
      <c r="JR1594" s="144"/>
      <c r="JS1594" s="144"/>
      <c r="JT1594" s="144"/>
      <c r="JU1594" s="144"/>
      <c r="JV1594" s="144"/>
      <c r="JW1594" s="144"/>
      <c r="JX1594" s="144"/>
      <c r="JY1594" s="144"/>
      <c r="JZ1594" s="144"/>
      <c r="KA1594" s="144"/>
      <c r="KB1594" s="144"/>
      <c r="KC1594" s="144"/>
      <c r="KD1594" s="144"/>
      <c r="KE1594" s="144"/>
      <c r="KF1594" s="144"/>
      <c r="KG1594" s="144"/>
      <c r="KH1594" s="144"/>
      <c r="KI1594" s="144"/>
      <c r="KJ1594" s="144"/>
      <c r="KK1594" s="144"/>
      <c r="KL1594" s="144"/>
      <c r="KM1594" s="144"/>
      <c r="KN1594" s="144"/>
      <c r="KO1594" s="144"/>
      <c r="KP1594" s="144"/>
      <c r="KQ1594" s="144"/>
      <c r="KR1594" s="144"/>
      <c r="KS1594" s="144"/>
      <c r="KT1594" s="144"/>
      <c r="KU1594" s="144"/>
      <c r="KV1594" s="144"/>
      <c r="KW1594" s="144"/>
      <c r="KX1594" s="144"/>
      <c r="KY1594" s="144"/>
      <c r="KZ1594" s="144"/>
      <c r="LA1594" s="144"/>
      <c r="LB1594" s="144"/>
      <c r="LC1594" s="144"/>
      <c r="LD1594" s="144"/>
      <c r="LE1594" s="144"/>
      <c r="LF1594" s="144"/>
      <c r="LG1594" s="144"/>
      <c r="LH1594" s="144"/>
      <c r="LI1594" s="144"/>
      <c r="LJ1594" s="144"/>
      <c r="LK1594" s="144"/>
      <c r="LL1594" s="144"/>
      <c r="LM1594" s="144"/>
      <c r="LN1594" s="144"/>
      <c r="LO1594" s="144"/>
      <c r="LP1594" s="144"/>
      <c r="LQ1594" s="144"/>
      <c r="LR1594" s="144"/>
      <c r="LS1594" s="144"/>
      <c r="LT1594" s="144"/>
      <c r="LU1594" s="144"/>
      <c r="LV1594" s="144"/>
      <c r="LW1594" s="144"/>
      <c r="LX1594" s="144"/>
      <c r="LY1594" s="144"/>
      <c r="LZ1594" s="144"/>
      <c r="MA1594" s="144"/>
      <c r="MB1594" s="144"/>
      <c r="MC1594" s="144"/>
      <c r="MD1594" s="144"/>
      <c r="ME1594" s="144"/>
      <c r="MF1594" s="144"/>
      <c r="MG1594" s="144"/>
      <c r="MH1594" s="144"/>
      <c r="MI1594" s="144"/>
      <c r="MJ1594" s="144"/>
      <c r="MK1594" s="144"/>
      <c r="ML1594" s="144"/>
      <c r="MM1594" s="144"/>
      <c r="MN1594" s="144"/>
      <c r="MO1594" s="144"/>
      <c r="MP1594" s="144"/>
      <c r="MQ1594" s="144"/>
      <c r="MR1594" s="144"/>
      <c r="MS1594" s="144"/>
      <c r="MT1594" s="144"/>
      <c r="MU1594" s="144"/>
      <c r="MV1594" s="144"/>
      <c r="MW1594" s="144"/>
      <c r="MX1594" s="144"/>
      <c r="MY1594" s="144"/>
      <c r="MZ1594" s="144"/>
      <c r="NA1594" s="144"/>
      <c r="NB1594" s="144"/>
      <c r="NC1594" s="144"/>
      <c r="ND1594" s="144"/>
      <c r="NE1594" s="144"/>
      <c r="NF1594" s="144"/>
      <c r="NG1594" s="144"/>
      <c r="NH1594" s="144"/>
      <c r="NI1594" s="144"/>
      <c r="NJ1594" s="144"/>
      <c r="NK1594" s="144"/>
      <c r="NL1594" s="144"/>
      <c r="NM1594" s="144"/>
      <c r="NN1594" s="144"/>
      <c r="NO1594" s="144"/>
      <c r="NP1594" s="144"/>
      <c r="NQ1594" s="144"/>
      <c r="NR1594" s="144"/>
      <c r="NS1594" s="144"/>
      <c r="NT1594" s="144"/>
      <c r="NU1594" s="144"/>
      <c r="NV1594" s="144"/>
      <c r="NW1594" s="144"/>
      <c r="NX1594" s="144"/>
      <c r="NY1594" s="144"/>
      <c r="NZ1594" s="144"/>
      <c r="OA1594" s="144"/>
      <c r="OB1594" s="144"/>
      <c r="OC1594" s="144"/>
      <c r="OD1594" s="144"/>
      <c r="OE1594" s="144"/>
      <c r="OF1594" s="144"/>
      <c r="OG1594" s="144"/>
      <c r="OH1594" s="144"/>
      <c r="OI1594" s="144"/>
      <c r="OJ1594" s="144"/>
      <c r="OK1594" s="144"/>
      <c r="OL1594" s="144"/>
      <c r="OM1594" s="144"/>
      <c r="ON1594" s="144"/>
      <c r="OO1594" s="144"/>
      <c r="OP1594" s="144"/>
      <c r="OQ1594" s="144"/>
      <c r="OR1594" s="144"/>
      <c r="OS1594" s="144"/>
      <c r="OT1594" s="144"/>
      <c r="OU1594" s="144"/>
      <c r="OV1594" s="144"/>
      <c r="OW1594" s="144"/>
      <c r="OX1594" s="144"/>
      <c r="OY1594" s="144"/>
      <c r="OZ1594" s="144"/>
      <c r="PA1594" s="144"/>
      <c r="PB1594" s="144"/>
      <c r="PC1594" s="144"/>
      <c r="PD1594" s="144"/>
      <c r="PE1594" s="144"/>
      <c r="PF1594" s="144"/>
      <c r="PG1594" s="144"/>
      <c r="PH1594" s="144"/>
      <c r="PI1594" s="144"/>
      <c r="PJ1594" s="144"/>
      <c r="PK1594" s="144"/>
      <c r="PL1594" s="144"/>
      <c r="PM1594" s="144"/>
      <c r="PN1594" s="144"/>
      <c r="PO1594" s="144"/>
      <c r="PP1594" s="144"/>
      <c r="PQ1594" s="144"/>
      <c r="PR1594" s="144"/>
      <c r="PS1594" s="144"/>
      <c r="PT1594" s="144"/>
      <c r="PU1594" s="144"/>
      <c r="PV1594" s="144"/>
      <c r="PW1594" s="144"/>
      <c r="PX1594" s="144"/>
      <c r="PY1594" s="144"/>
      <c r="PZ1594" s="144"/>
      <c r="QA1594" s="144"/>
      <c r="QB1594" s="144"/>
      <c r="QC1594" s="144"/>
      <c r="QD1594" s="144"/>
      <c r="QE1594" s="144"/>
      <c r="QF1594" s="144"/>
      <c r="QG1594" s="144"/>
      <c r="QH1594" s="144"/>
      <c r="QI1594" s="144"/>
      <c r="QJ1594" s="144"/>
      <c r="QK1594" s="144"/>
      <c r="QL1594" s="144"/>
      <c r="QM1594" s="144"/>
      <c r="QN1594" s="144"/>
      <c r="QO1594" s="144"/>
      <c r="QP1594" s="144"/>
      <c r="QQ1594" s="144"/>
      <c r="QR1594" s="144"/>
      <c r="QS1594" s="144"/>
      <c r="QT1594" s="144"/>
      <c r="QU1594" s="144"/>
      <c r="QV1594" s="144"/>
      <c r="QW1594" s="144"/>
      <c r="QX1594" s="144"/>
      <c r="QY1594" s="144"/>
      <c r="QZ1594" s="144"/>
      <c r="RA1594" s="144"/>
      <c r="RB1594" s="144"/>
      <c r="RC1594" s="144"/>
      <c r="RD1594" s="144"/>
      <c r="RE1594" s="144"/>
      <c r="RF1594" s="144"/>
      <c r="RG1594" s="144"/>
      <c r="RH1594" s="144"/>
      <c r="RI1594" s="144"/>
      <c r="RJ1594" s="144"/>
      <c r="RK1594" s="144"/>
      <c r="RL1594" s="144"/>
      <c r="RM1594" s="144"/>
      <c r="RN1594" s="144"/>
      <c r="RO1594" s="144"/>
      <c r="RP1594" s="144"/>
      <c r="RQ1594" s="144"/>
      <c r="RR1594" s="144"/>
      <c r="RS1594" s="144"/>
      <c r="RT1594" s="144"/>
      <c r="RU1594" s="144"/>
      <c r="RV1594" s="144"/>
      <c r="RW1594" s="144"/>
      <c r="RX1594" s="144"/>
      <c r="RY1594" s="144"/>
      <c r="RZ1594" s="144"/>
      <c r="SA1594" s="144"/>
      <c r="SB1594" s="144"/>
      <c r="SC1594" s="144"/>
      <c r="SD1594" s="144"/>
      <c r="SE1594" s="144"/>
      <c r="SF1594" s="144"/>
      <c r="SG1594" s="144"/>
      <c r="SH1594" s="144"/>
      <c r="SI1594" s="144"/>
      <c r="SJ1594" s="144"/>
      <c r="SK1594" s="144"/>
      <c r="SL1594" s="144"/>
      <c r="SM1594" s="144"/>
      <c r="SN1594" s="144"/>
      <c r="SO1594" s="144"/>
      <c r="SP1594" s="144"/>
      <c r="SQ1594" s="144"/>
      <c r="SR1594" s="144"/>
      <c r="SS1594" s="144"/>
      <c r="ST1594" s="144"/>
      <c r="SU1594" s="144"/>
      <c r="SV1594" s="144"/>
      <c r="SW1594" s="144"/>
      <c r="SX1594" s="144"/>
      <c r="SY1594" s="144"/>
      <c r="SZ1594" s="144"/>
      <c r="TA1594" s="144"/>
      <c r="TB1594" s="144"/>
      <c r="TC1594" s="144"/>
      <c r="TD1594" s="144"/>
      <c r="TE1594" s="144"/>
      <c r="TF1594" s="144"/>
      <c r="TG1594" s="144"/>
      <c r="TH1594" s="144"/>
      <c r="TI1594" s="144"/>
      <c r="TJ1594" s="144"/>
      <c r="TK1594" s="144"/>
      <c r="TL1594" s="144"/>
      <c r="TM1594" s="144"/>
      <c r="TN1594" s="144"/>
      <c r="TO1594" s="144"/>
      <c r="TP1594" s="144"/>
      <c r="TQ1594" s="144"/>
      <c r="TR1594" s="144"/>
      <c r="TS1594" s="144"/>
      <c r="TT1594" s="144"/>
      <c r="TU1594" s="144"/>
      <c r="TV1594" s="144"/>
      <c r="TW1594" s="144"/>
      <c r="TX1594" s="144"/>
      <c r="TY1594" s="144"/>
      <c r="TZ1594" s="144"/>
      <c r="UA1594" s="144"/>
      <c r="UB1594" s="144"/>
      <c r="UC1594" s="144"/>
      <c r="UD1594" s="144"/>
      <c r="UE1594" s="144"/>
      <c r="UF1594" s="144"/>
      <c r="UG1594" s="144"/>
      <c r="UH1594" s="144"/>
      <c r="UI1594" s="144"/>
      <c r="UJ1594" s="144"/>
      <c r="UK1594" s="144"/>
      <c r="UL1594" s="144"/>
      <c r="UM1594" s="144"/>
    </row>
    <row r="1595" spans="1:559" ht="19.149999999999999" customHeight="1" x14ac:dyDescent="0.25">
      <c r="A1595" s="344"/>
      <c r="B1595" s="100"/>
      <c r="C1595" s="100"/>
      <c r="D1595" s="152">
        <v>14</v>
      </c>
      <c r="E1595" s="273" t="s">
        <v>255</v>
      </c>
      <c r="F1595" s="255" t="s">
        <v>254</v>
      </c>
      <c r="G1595" s="404"/>
      <c r="H1595" s="219" t="s">
        <v>389</v>
      </c>
      <c r="I1595" s="220" t="s">
        <v>294</v>
      </c>
      <c r="J1595" s="220" t="s">
        <v>673</v>
      </c>
      <c r="K1595" s="455"/>
      <c r="L1595" s="144"/>
      <c r="M1595" s="144"/>
      <c r="N1595" s="144"/>
      <c r="O1595" s="144"/>
      <c r="P1595" s="144"/>
      <c r="Q1595" s="144"/>
      <c r="R1595" s="144"/>
      <c r="S1595" s="144"/>
      <c r="T1595" s="144"/>
      <c r="U1595" s="144"/>
      <c r="V1595" s="144"/>
      <c r="W1595" s="144"/>
      <c r="X1595" s="144"/>
      <c r="Y1595" s="144"/>
      <c r="Z1595" s="144"/>
      <c r="AA1595" s="144"/>
      <c r="AB1595" s="144"/>
      <c r="AC1595" s="144"/>
      <c r="AD1595" s="144"/>
      <c r="AE1595" s="144"/>
      <c r="AF1595" s="144"/>
      <c r="AG1595" s="144"/>
      <c r="AH1595" s="144"/>
      <c r="AI1595" s="144"/>
      <c r="AJ1595" s="144"/>
      <c r="AK1595" s="144"/>
      <c r="AL1595" s="144"/>
      <c r="AM1595" s="144"/>
      <c r="AN1595" s="144"/>
      <c r="AO1595" s="144"/>
      <c r="AP1595" s="144"/>
      <c r="AQ1595" s="144"/>
      <c r="AR1595" s="144"/>
      <c r="AS1595" s="144"/>
      <c r="AT1595" s="144"/>
      <c r="AU1595" s="144"/>
      <c r="AV1595" s="144"/>
      <c r="AW1595" s="144"/>
      <c r="AX1595" s="144"/>
      <c r="AY1595" s="144"/>
      <c r="AZ1595" s="144"/>
      <c r="BA1595" s="144"/>
      <c r="BB1595" s="144"/>
      <c r="BC1595" s="144"/>
      <c r="BD1595" s="144"/>
      <c r="BE1595" s="144"/>
      <c r="BF1595" s="144"/>
      <c r="BG1595" s="144"/>
      <c r="BH1595" s="144"/>
      <c r="BI1595" s="144"/>
      <c r="BJ1595" s="144"/>
      <c r="BK1595" s="144"/>
      <c r="BL1595" s="144"/>
      <c r="BM1595" s="144"/>
      <c r="BN1595" s="144"/>
      <c r="BO1595" s="144"/>
      <c r="BP1595" s="144"/>
      <c r="BQ1595" s="144"/>
      <c r="BR1595" s="144"/>
      <c r="BS1595" s="144"/>
      <c r="BT1595" s="144"/>
      <c r="BU1595" s="144"/>
      <c r="BV1595" s="144"/>
      <c r="BW1595" s="144"/>
      <c r="BX1595" s="144"/>
      <c r="BY1595" s="144"/>
      <c r="BZ1595" s="144"/>
      <c r="CA1595" s="144"/>
      <c r="CB1595" s="144"/>
      <c r="CC1595" s="144"/>
      <c r="CD1595" s="144"/>
      <c r="CE1595" s="144"/>
      <c r="CF1595" s="144"/>
      <c r="CG1595" s="144"/>
      <c r="CH1595" s="144"/>
      <c r="CI1595" s="144"/>
      <c r="CJ1595" s="144"/>
      <c r="CK1595" s="144"/>
      <c r="CL1595" s="144"/>
      <c r="CM1595" s="144"/>
      <c r="CN1595" s="144"/>
      <c r="CO1595" s="144"/>
      <c r="CP1595" s="144"/>
      <c r="CQ1595" s="144"/>
      <c r="CR1595" s="144"/>
      <c r="CS1595" s="144"/>
      <c r="CT1595" s="144"/>
      <c r="CU1595" s="144"/>
      <c r="CV1595" s="144"/>
      <c r="CW1595" s="144"/>
      <c r="CX1595" s="144"/>
      <c r="CY1595" s="144"/>
      <c r="CZ1595" s="144"/>
      <c r="DA1595" s="144"/>
      <c r="DB1595" s="144"/>
      <c r="DC1595" s="144"/>
      <c r="DD1595" s="144"/>
      <c r="DE1595" s="144"/>
      <c r="DF1595" s="144"/>
      <c r="DG1595" s="144"/>
      <c r="DH1595" s="144"/>
      <c r="DI1595" s="144"/>
      <c r="DJ1595" s="144"/>
      <c r="DK1595" s="144"/>
      <c r="DL1595" s="144"/>
      <c r="DM1595" s="144"/>
      <c r="DN1595" s="144"/>
      <c r="DO1595" s="144"/>
      <c r="DP1595" s="144"/>
      <c r="DQ1595" s="144"/>
      <c r="DR1595" s="144"/>
      <c r="DS1595" s="144"/>
      <c r="DT1595" s="144"/>
      <c r="DU1595" s="144"/>
      <c r="DV1595" s="144"/>
      <c r="DW1595" s="144"/>
      <c r="DX1595" s="144"/>
      <c r="DY1595" s="144"/>
      <c r="DZ1595" s="144"/>
      <c r="EA1595" s="144"/>
      <c r="EB1595" s="144"/>
      <c r="EC1595" s="144"/>
      <c r="ED1595" s="144"/>
      <c r="EE1595" s="144"/>
      <c r="EF1595" s="144"/>
      <c r="EG1595" s="144"/>
      <c r="EH1595" s="144"/>
      <c r="EI1595" s="144"/>
      <c r="EJ1595" s="144"/>
      <c r="EK1595" s="144"/>
      <c r="EL1595" s="144"/>
      <c r="EM1595" s="144"/>
      <c r="EN1595" s="144"/>
      <c r="EO1595" s="144"/>
      <c r="EP1595" s="144"/>
      <c r="EQ1595" s="144"/>
      <c r="ER1595" s="144"/>
      <c r="ES1595" s="144"/>
      <c r="ET1595" s="144"/>
      <c r="EU1595" s="144"/>
      <c r="EV1595" s="144"/>
      <c r="EW1595" s="144"/>
      <c r="EX1595" s="144"/>
      <c r="EY1595" s="144"/>
      <c r="EZ1595" s="144"/>
      <c r="FA1595" s="144"/>
      <c r="FB1595" s="144"/>
      <c r="FC1595" s="144"/>
      <c r="FD1595" s="144"/>
      <c r="FE1595" s="144"/>
      <c r="FF1595" s="144"/>
      <c r="FG1595" s="144"/>
      <c r="FH1595" s="144"/>
      <c r="FI1595" s="144"/>
      <c r="FJ1595" s="144"/>
      <c r="FK1595" s="144"/>
      <c r="FL1595" s="144"/>
      <c r="FM1595" s="144"/>
      <c r="FN1595" s="144"/>
      <c r="FO1595" s="144"/>
      <c r="FP1595" s="144"/>
      <c r="FQ1595" s="144"/>
      <c r="FR1595" s="144"/>
      <c r="FS1595" s="144"/>
      <c r="FT1595" s="144"/>
      <c r="FU1595" s="144"/>
      <c r="FV1595" s="144"/>
      <c r="FW1595" s="144"/>
      <c r="FX1595" s="144"/>
      <c r="FY1595" s="144"/>
      <c r="FZ1595" s="144"/>
      <c r="GA1595" s="144"/>
      <c r="GB1595" s="144"/>
      <c r="GC1595" s="144"/>
      <c r="GD1595" s="144"/>
      <c r="GE1595" s="144"/>
      <c r="GF1595" s="144"/>
      <c r="GG1595" s="144"/>
      <c r="GH1595" s="144"/>
      <c r="GI1595" s="144"/>
      <c r="GJ1595" s="144"/>
      <c r="GK1595" s="144"/>
      <c r="GL1595" s="144"/>
      <c r="GM1595" s="144"/>
      <c r="GN1595" s="144"/>
      <c r="GO1595" s="144"/>
      <c r="GP1595" s="144"/>
      <c r="GQ1595" s="144"/>
      <c r="GR1595" s="144"/>
      <c r="GS1595" s="144"/>
      <c r="GT1595" s="144"/>
      <c r="GU1595" s="144"/>
      <c r="GV1595" s="144"/>
      <c r="GW1595" s="144"/>
      <c r="GX1595" s="144"/>
      <c r="GY1595" s="144"/>
      <c r="GZ1595" s="144"/>
      <c r="HA1595" s="144"/>
      <c r="HB1595" s="144"/>
      <c r="HC1595" s="144"/>
      <c r="HD1595" s="144"/>
      <c r="HE1595" s="144"/>
      <c r="HF1595" s="144"/>
      <c r="HG1595" s="144"/>
      <c r="HH1595" s="144"/>
      <c r="HI1595" s="144"/>
      <c r="HJ1595" s="144"/>
      <c r="HK1595" s="144"/>
      <c r="HL1595" s="144"/>
      <c r="HM1595" s="144"/>
      <c r="HN1595" s="144"/>
      <c r="HO1595" s="144"/>
      <c r="HP1595" s="144"/>
      <c r="HQ1595" s="144"/>
      <c r="HR1595" s="144"/>
      <c r="HS1595" s="144"/>
      <c r="HT1595" s="144"/>
      <c r="HU1595" s="144"/>
      <c r="HV1595" s="144"/>
      <c r="HW1595" s="144"/>
      <c r="HX1595" s="144"/>
      <c r="HY1595" s="144"/>
      <c r="HZ1595" s="144"/>
      <c r="IA1595" s="144"/>
      <c r="IB1595" s="144"/>
      <c r="IC1595" s="144"/>
      <c r="ID1595" s="144"/>
      <c r="IE1595" s="144"/>
      <c r="IF1595" s="144"/>
      <c r="IG1595" s="144"/>
      <c r="IH1595" s="144"/>
      <c r="II1595" s="144"/>
      <c r="IJ1595" s="144"/>
      <c r="IK1595" s="144"/>
      <c r="IL1595" s="144"/>
      <c r="IM1595" s="144"/>
      <c r="IN1595" s="144"/>
      <c r="IO1595" s="144"/>
      <c r="IP1595" s="144"/>
      <c r="IQ1595" s="144"/>
      <c r="IR1595" s="144"/>
      <c r="IS1595" s="144"/>
      <c r="IT1595" s="144"/>
      <c r="IU1595" s="144"/>
      <c r="IV1595" s="144"/>
      <c r="IW1595" s="144"/>
      <c r="IX1595" s="144"/>
      <c r="IY1595" s="144"/>
      <c r="IZ1595" s="144"/>
      <c r="JA1595" s="144"/>
      <c r="JB1595" s="144"/>
      <c r="JC1595" s="144"/>
      <c r="JD1595" s="144"/>
      <c r="JE1595" s="144"/>
      <c r="JF1595" s="144"/>
      <c r="JG1595" s="144"/>
      <c r="JH1595" s="144"/>
      <c r="JI1595" s="144"/>
      <c r="JJ1595" s="144"/>
      <c r="JK1595" s="144"/>
      <c r="JL1595" s="144"/>
      <c r="JM1595" s="144"/>
      <c r="JN1595" s="144"/>
      <c r="JO1595" s="144"/>
      <c r="JP1595" s="144"/>
      <c r="JQ1595" s="144"/>
      <c r="JR1595" s="144"/>
      <c r="JS1595" s="144"/>
      <c r="JT1595" s="144"/>
      <c r="JU1595" s="144"/>
      <c r="JV1595" s="144"/>
      <c r="JW1595" s="144"/>
      <c r="JX1595" s="144"/>
      <c r="JY1595" s="144"/>
      <c r="JZ1595" s="144"/>
      <c r="KA1595" s="144"/>
      <c r="KB1595" s="144"/>
      <c r="KC1595" s="144"/>
      <c r="KD1595" s="144"/>
      <c r="KE1595" s="144"/>
      <c r="KF1595" s="144"/>
      <c r="KG1595" s="144"/>
      <c r="KH1595" s="144"/>
      <c r="KI1595" s="144"/>
      <c r="KJ1595" s="144"/>
      <c r="KK1595" s="144"/>
      <c r="KL1595" s="144"/>
      <c r="KM1595" s="144"/>
      <c r="KN1595" s="144"/>
      <c r="KO1595" s="144"/>
      <c r="KP1595" s="144"/>
      <c r="KQ1595" s="144"/>
      <c r="KR1595" s="144"/>
      <c r="KS1595" s="144"/>
      <c r="KT1595" s="144"/>
      <c r="KU1595" s="144"/>
      <c r="KV1595" s="144"/>
      <c r="KW1595" s="144"/>
      <c r="KX1595" s="144"/>
      <c r="KY1595" s="144"/>
      <c r="KZ1595" s="144"/>
      <c r="LA1595" s="144"/>
      <c r="LB1595" s="144"/>
      <c r="LC1595" s="144"/>
      <c r="LD1595" s="144"/>
      <c r="LE1595" s="144"/>
      <c r="LF1595" s="144"/>
      <c r="LG1595" s="144"/>
      <c r="LH1595" s="144"/>
      <c r="LI1595" s="144"/>
      <c r="LJ1595" s="144"/>
      <c r="LK1595" s="144"/>
      <c r="LL1595" s="144"/>
      <c r="LM1595" s="144"/>
      <c r="LN1595" s="144"/>
      <c r="LO1595" s="144"/>
      <c r="LP1595" s="144"/>
      <c r="LQ1595" s="144"/>
      <c r="LR1595" s="144"/>
      <c r="LS1595" s="144"/>
      <c r="LT1595" s="144"/>
      <c r="LU1595" s="144"/>
      <c r="LV1595" s="144"/>
      <c r="LW1595" s="144"/>
      <c r="LX1595" s="144"/>
      <c r="LY1595" s="144"/>
      <c r="LZ1595" s="144"/>
      <c r="MA1595" s="144"/>
      <c r="MB1595" s="144"/>
      <c r="MC1595" s="144"/>
      <c r="MD1595" s="144"/>
      <c r="ME1595" s="144"/>
      <c r="MF1595" s="144"/>
      <c r="MG1595" s="144"/>
      <c r="MH1595" s="144"/>
      <c r="MI1595" s="144"/>
      <c r="MJ1595" s="144"/>
      <c r="MK1595" s="144"/>
      <c r="ML1595" s="144"/>
      <c r="MM1595" s="144"/>
      <c r="MN1595" s="144"/>
      <c r="MO1595" s="144"/>
      <c r="MP1595" s="144"/>
      <c r="MQ1595" s="144"/>
      <c r="MR1595" s="144"/>
      <c r="MS1595" s="144"/>
      <c r="MT1595" s="144"/>
      <c r="MU1595" s="144"/>
      <c r="MV1595" s="144"/>
      <c r="MW1595" s="144"/>
      <c r="MX1595" s="144"/>
      <c r="MY1595" s="144"/>
      <c r="MZ1595" s="144"/>
      <c r="NA1595" s="144"/>
      <c r="NB1595" s="144"/>
      <c r="NC1595" s="144"/>
      <c r="ND1595" s="144"/>
      <c r="NE1595" s="144"/>
      <c r="NF1595" s="144"/>
      <c r="NG1595" s="144"/>
      <c r="NH1595" s="144"/>
      <c r="NI1595" s="144"/>
      <c r="NJ1595" s="144"/>
      <c r="NK1595" s="144"/>
      <c r="NL1595" s="144"/>
      <c r="NM1595" s="144"/>
      <c r="NN1595" s="144"/>
      <c r="NO1595" s="144"/>
      <c r="NP1595" s="144"/>
      <c r="NQ1595" s="144"/>
      <c r="NR1595" s="144"/>
      <c r="NS1595" s="144"/>
      <c r="NT1595" s="144"/>
      <c r="NU1595" s="144"/>
      <c r="NV1595" s="144"/>
      <c r="NW1595" s="144"/>
      <c r="NX1595" s="144"/>
      <c r="NY1595" s="144"/>
      <c r="NZ1595" s="144"/>
      <c r="OA1595" s="144"/>
      <c r="OB1595" s="144"/>
      <c r="OC1595" s="144"/>
      <c r="OD1595" s="144"/>
      <c r="OE1595" s="144"/>
      <c r="OF1595" s="144"/>
      <c r="OG1595" s="144"/>
      <c r="OH1595" s="144"/>
      <c r="OI1595" s="144"/>
      <c r="OJ1595" s="144"/>
      <c r="OK1595" s="144"/>
      <c r="OL1595" s="144"/>
      <c r="OM1595" s="144"/>
      <c r="ON1595" s="144"/>
      <c r="OO1595" s="144"/>
      <c r="OP1595" s="144"/>
      <c r="OQ1595" s="144"/>
      <c r="OR1595" s="144"/>
      <c r="OS1595" s="144"/>
      <c r="OT1595" s="144"/>
      <c r="OU1595" s="144"/>
      <c r="OV1595" s="144"/>
      <c r="OW1595" s="144"/>
      <c r="OX1595" s="144"/>
      <c r="OY1595" s="144"/>
      <c r="OZ1595" s="144"/>
      <c r="PA1595" s="144"/>
      <c r="PB1595" s="144"/>
      <c r="PC1595" s="144"/>
      <c r="PD1595" s="144"/>
      <c r="PE1595" s="144"/>
      <c r="PF1595" s="144"/>
      <c r="PG1595" s="144"/>
      <c r="PH1595" s="144"/>
      <c r="PI1595" s="144"/>
      <c r="PJ1595" s="144"/>
      <c r="PK1595" s="144"/>
      <c r="PL1595" s="144"/>
      <c r="PM1595" s="144"/>
      <c r="PN1595" s="144"/>
      <c r="PO1595" s="144"/>
      <c r="PP1595" s="144"/>
      <c r="PQ1595" s="144"/>
      <c r="PR1595" s="144"/>
      <c r="PS1595" s="144"/>
      <c r="PT1595" s="144"/>
      <c r="PU1595" s="144"/>
      <c r="PV1595" s="144"/>
      <c r="PW1595" s="144"/>
      <c r="PX1595" s="144"/>
      <c r="PY1595" s="144"/>
      <c r="PZ1595" s="144"/>
      <c r="QA1595" s="144"/>
      <c r="QB1595" s="144"/>
      <c r="QC1595" s="144"/>
      <c r="QD1595" s="144"/>
      <c r="QE1595" s="144"/>
      <c r="QF1595" s="144"/>
      <c r="QG1595" s="144"/>
      <c r="QH1595" s="144"/>
      <c r="QI1595" s="144"/>
      <c r="QJ1595" s="144"/>
      <c r="QK1595" s="144"/>
      <c r="QL1595" s="144"/>
      <c r="QM1595" s="144"/>
      <c r="QN1595" s="144"/>
      <c r="QO1595" s="144"/>
      <c r="QP1595" s="144"/>
      <c r="QQ1595" s="144"/>
      <c r="QR1595" s="144"/>
      <c r="QS1595" s="144"/>
      <c r="QT1595" s="144"/>
      <c r="QU1595" s="144"/>
      <c r="QV1595" s="144"/>
      <c r="QW1595" s="144"/>
      <c r="QX1595" s="144"/>
      <c r="QY1595" s="144"/>
      <c r="QZ1595" s="144"/>
      <c r="RA1595" s="144"/>
      <c r="RB1595" s="144"/>
      <c r="RC1595" s="144"/>
      <c r="RD1595" s="144"/>
      <c r="RE1595" s="144"/>
      <c r="RF1595" s="144"/>
      <c r="RG1595" s="144"/>
      <c r="RH1595" s="144"/>
      <c r="RI1595" s="144"/>
      <c r="RJ1595" s="144"/>
      <c r="RK1595" s="144"/>
      <c r="RL1595" s="144"/>
      <c r="RM1595" s="144"/>
      <c r="RN1595" s="144"/>
      <c r="RO1595" s="144"/>
      <c r="RP1595" s="144"/>
      <c r="RQ1595" s="144"/>
      <c r="RR1595" s="144"/>
      <c r="RS1595" s="144"/>
      <c r="RT1595" s="144"/>
      <c r="RU1595" s="144"/>
      <c r="RV1595" s="144"/>
      <c r="RW1595" s="144"/>
      <c r="RX1595" s="144"/>
      <c r="RY1595" s="144"/>
      <c r="RZ1595" s="144"/>
      <c r="SA1595" s="144"/>
      <c r="SB1595" s="144"/>
      <c r="SC1595" s="144"/>
      <c r="SD1595" s="144"/>
      <c r="SE1595" s="144"/>
      <c r="SF1595" s="144"/>
      <c r="SG1595" s="144"/>
      <c r="SH1595" s="144"/>
      <c r="SI1595" s="144"/>
      <c r="SJ1595" s="144"/>
      <c r="SK1595" s="144"/>
      <c r="SL1595" s="144"/>
      <c r="SM1595" s="144"/>
      <c r="SN1595" s="144"/>
      <c r="SO1595" s="144"/>
      <c r="SP1595" s="144"/>
      <c r="SQ1595" s="144"/>
      <c r="SR1595" s="144"/>
      <c r="SS1595" s="144"/>
      <c r="ST1595" s="144"/>
      <c r="SU1595" s="144"/>
      <c r="SV1595" s="144"/>
      <c r="SW1595" s="144"/>
      <c r="SX1595" s="144"/>
      <c r="SY1595" s="144"/>
      <c r="SZ1595" s="144"/>
      <c r="TA1595" s="144"/>
      <c r="TB1595" s="144"/>
      <c r="TC1595" s="144"/>
      <c r="TD1595" s="144"/>
      <c r="TE1595" s="144"/>
      <c r="TF1595" s="144"/>
      <c r="TG1595" s="144"/>
      <c r="TH1595" s="144"/>
      <c r="TI1595" s="144"/>
      <c r="TJ1595" s="144"/>
      <c r="TK1595" s="144"/>
      <c r="TL1595" s="144"/>
      <c r="TM1595" s="144"/>
      <c r="TN1595" s="144"/>
      <c r="TO1595" s="144"/>
      <c r="TP1595" s="144"/>
      <c r="TQ1595" s="144"/>
      <c r="TR1595" s="144"/>
      <c r="TS1595" s="144"/>
      <c r="TT1595" s="144"/>
      <c r="TU1595" s="144"/>
      <c r="TV1595" s="144"/>
      <c r="TW1595" s="144"/>
      <c r="TX1595" s="144"/>
      <c r="TY1595" s="144"/>
      <c r="TZ1595" s="144"/>
      <c r="UA1595" s="144"/>
      <c r="UB1595" s="144"/>
      <c r="UC1595" s="144"/>
      <c r="UD1595" s="144"/>
      <c r="UE1595" s="144"/>
      <c r="UF1595" s="144"/>
      <c r="UG1595" s="144"/>
      <c r="UH1595" s="144"/>
      <c r="UI1595" s="144"/>
      <c r="UJ1595" s="144"/>
      <c r="UK1595" s="144"/>
      <c r="UL1595" s="144"/>
      <c r="UM1595" s="144"/>
    </row>
    <row r="1596" spans="1:559" ht="19.149999999999999" customHeight="1" x14ac:dyDescent="0.25">
      <c r="A1596" s="344"/>
      <c r="B1596" s="100"/>
      <c r="C1596" s="100"/>
      <c r="D1596" s="152">
        <v>15</v>
      </c>
      <c r="E1596" s="273" t="s">
        <v>255</v>
      </c>
      <c r="F1596" s="255" t="s">
        <v>224</v>
      </c>
      <c r="G1596" s="404"/>
      <c r="H1596" s="219" t="s">
        <v>389</v>
      </c>
      <c r="I1596" s="220" t="s">
        <v>294</v>
      </c>
      <c r="J1596" s="220" t="s">
        <v>673</v>
      </c>
      <c r="K1596" s="455"/>
      <c r="L1596" s="144"/>
      <c r="M1596" s="144"/>
      <c r="N1596" s="144"/>
      <c r="O1596" s="144"/>
      <c r="P1596" s="144"/>
      <c r="Q1596" s="144"/>
      <c r="R1596" s="144"/>
      <c r="S1596" s="144"/>
      <c r="T1596" s="144"/>
      <c r="U1596" s="144"/>
      <c r="V1596" s="144"/>
      <c r="W1596" s="144"/>
      <c r="X1596" s="144"/>
      <c r="Y1596" s="144"/>
      <c r="Z1596" s="144"/>
      <c r="AA1596" s="144"/>
      <c r="AB1596" s="144"/>
      <c r="AC1596" s="144"/>
      <c r="AD1596" s="144"/>
      <c r="AE1596" s="144"/>
      <c r="AF1596" s="144"/>
      <c r="AG1596" s="144"/>
      <c r="AH1596" s="144"/>
      <c r="AI1596" s="144"/>
      <c r="AJ1596" s="144"/>
      <c r="AK1596" s="144"/>
      <c r="AL1596" s="144"/>
      <c r="AM1596" s="144"/>
      <c r="AN1596" s="144"/>
      <c r="AO1596" s="144"/>
      <c r="AP1596" s="144"/>
      <c r="AQ1596" s="144"/>
      <c r="AR1596" s="144"/>
      <c r="AS1596" s="144"/>
      <c r="AT1596" s="144"/>
      <c r="AU1596" s="144"/>
      <c r="AV1596" s="144"/>
      <c r="AW1596" s="144"/>
      <c r="AX1596" s="144"/>
      <c r="AY1596" s="144"/>
      <c r="AZ1596" s="144"/>
      <c r="BA1596" s="144"/>
      <c r="BB1596" s="144"/>
      <c r="BC1596" s="144"/>
      <c r="BD1596" s="144"/>
      <c r="BE1596" s="144"/>
      <c r="BF1596" s="144"/>
      <c r="BG1596" s="144"/>
      <c r="BH1596" s="144"/>
      <c r="BI1596" s="144"/>
      <c r="BJ1596" s="144"/>
      <c r="BK1596" s="144"/>
      <c r="BL1596" s="144"/>
      <c r="BM1596" s="144"/>
      <c r="BN1596" s="144"/>
      <c r="BO1596" s="144"/>
      <c r="BP1596" s="144"/>
      <c r="BQ1596" s="144"/>
      <c r="BR1596" s="144"/>
      <c r="BS1596" s="144"/>
      <c r="BT1596" s="144"/>
      <c r="BU1596" s="144"/>
      <c r="BV1596" s="144"/>
      <c r="BW1596" s="144"/>
      <c r="BX1596" s="144"/>
      <c r="BY1596" s="144"/>
      <c r="BZ1596" s="144"/>
      <c r="CA1596" s="144"/>
      <c r="CB1596" s="144"/>
      <c r="CC1596" s="144"/>
      <c r="CD1596" s="144"/>
      <c r="CE1596" s="144"/>
      <c r="CF1596" s="144"/>
      <c r="CG1596" s="144"/>
      <c r="CH1596" s="144"/>
      <c r="CI1596" s="144"/>
      <c r="CJ1596" s="144"/>
      <c r="CK1596" s="144"/>
      <c r="CL1596" s="144"/>
      <c r="CM1596" s="144"/>
      <c r="CN1596" s="144"/>
      <c r="CO1596" s="144"/>
      <c r="CP1596" s="144"/>
      <c r="CQ1596" s="144"/>
      <c r="CR1596" s="144"/>
      <c r="CS1596" s="144"/>
      <c r="CT1596" s="144"/>
      <c r="CU1596" s="144"/>
      <c r="CV1596" s="144"/>
      <c r="CW1596" s="144"/>
      <c r="CX1596" s="144"/>
      <c r="CY1596" s="144"/>
      <c r="CZ1596" s="144"/>
      <c r="DA1596" s="144"/>
      <c r="DB1596" s="144"/>
      <c r="DC1596" s="144"/>
      <c r="DD1596" s="144"/>
      <c r="DE1596" s="144"/>
      <c r="DF1596" s="144"/>
      <c r="DG1596" s="144"/>
      <c r="DH1596" s="144"/>
      <c r="DI1596" s="144"/>
      <c r="DJ1596" s="144"/>
      <c r="DK1596" s="144"/>
      <c r="DL1596" s="144"/>
      <c r="DM1596" s="144"/>
      <c r="DN1596" s="144"/>
      <c r="DO1596" s="144"/>
      <c r="DP1596" s="144"/>
      <c r="DQ1596" s="144"/>
      <c r="DR1596" s="144"/>
      <c r="DS1596" s="144"/>
      <c r="DT1596" s="144"/>
      <c r="DU1596" s="144"/>
      <c r="DV1596" s="144"/>
      <c r="DW1596" s="144"/>
      <c r="DX1596" s="144"/>
      <c r="DY1596" s="144"/>
      <c r="DZ1596" s="144"/>
      <c r="EA1596" s="144"/>
      <c r="EB1596" s="144"/>
      <c r="EC1596" s="144"/>
      <c r="ED1596" s="144"/>
      <c r="EE1596" s="144"/>
      <c r="EF1596" s="144"/>
      <c r="EG1596" s="144"/>
      <c r="EH1596" s="144"/>
      <c r="EI1596" s="144"/>
      <c r="EJ1596" s="144"/>
      <c r="EK1596" s="144"/>
      <c r="EL1596" s="144"/>
      <c r="EM1596" s="144"/>
      <c r="EN1596" s="144"/>
      <c r="EO1596" s="144"/>
      <c r="EP1596" s="144"/>
      <c r="EQ1596" s="144"/>
      <c r="ER1596" s="144"/>
      <c r="ES1596" s="144"/>
      <c r="ET1596" s="144"/>
      <c r="EU1596" s="144"/>
      <c r="EV1596" s="144"/>
      <c r="EW1596" s="144"/>
      <c r="EX1596" s="144"/>
      <c r="EY1596" s="144"/>
      <c r="EZ1596" s="144"/>
      <c r="FA1596" s="144"/>
      <c r="FB1596" s="144"/>
      <c r="FC1596" s="144"/>
      <c r="FD1596" s="144"/>
      <c r="FE1596" s="144"/>
      <c r="FF1596" s="144"/>
      <c r="FG1596" s="144"/>
      <c r="FH1596" s="144"/>
      <c r="FI1596" s="144"/>
      <c r="FJ1596" s="144"/>
      <c r="FK1596" s="144"/>
      <c r="FL1596" s="144"/>
      <c r="FM1596" s="144"/>
      <c r="FN1596" s="144"/>
      <c r="FO1596" s="144"/>
      <c r="FP1596" s="144"/>
      <c r="FQ1596" s="144"/>
      <c r="FR1596" s="144"/>
      <c r="FS1596" s="144"/>
      <c r="FT1596" s="144"/>
      <c r="FU1596" s="144"/>
      <c r="FV1596" s="144"/>
      <c r="FW1596" s="144"/>
      <c r="FX1596" s="144"/>
      <c r="FY1596" s="144"/>
      <c r="FZ1596" s="144"/>
      <c r="GA1596" s="144"/>
      <c r="GB1596" s="144"/>
      <c r="GC1596" s="144"/>
      <c r="GD1596" s="144"/>
      <c r="GE1596" s="144"/>
      <c r="GF1596" s="144"/>
      <c r="GG1596" s="144"/>
      <c r="GH1596" s="144"/>
      <c r="GI1596" s="144"/>
      <c r="GJ1596" s="144"/>
      <c r="GK1596" s="144"/>
      <c r="GL1596" s="144"/>
      <c r="GM1596" s="144"/>
      <c r="GN1596" s="144"/>
      <c r="GO1596" s="144"/>
      <c r="GP1596" s="144"/>
      <c r="GQ1596" s="144"/>
      <c r="GR1596" s="144"/>
      <c r="GS1596" s="144"/>
      <c r="GT1596" s="144"/>
      <c r="GU1596" s="144"/>
      <c r="GV1596" s="144"/>
      <c r="GW1596" s="144"/>
      <c r="GX1596" s="144"/>
      <c r="GY1596" s="144"/>
      <c r="GZ1596" s="144"/>
      <c r="HA1596" s="144"/>
      <c r="HB1596" s="144"/>
      <c r="HC1596" s="144"/>
      <c r="HD1596" s="144"/>
      <c r="HE1596" s="144"/>
      <c r="HF1596" s="144"/>
      <c r="HG1596" s="144"/>
      <c r="HH1596" s="144"/>
      <c r="HI1596" s="144"/>
      <c r="HJ1596" s="144"/>
      <c r="HK1596" s="144"/>
      <c r="HL1596" s="144"/>
      <c r="HM1596" s="144"/>
      <c r="HN1596" s="144"/>
      <c r="HO1596" s="144"/>
      <c r="HP1596" s="144"/>
      <c r="HQ1596" s="144"/>
      <c r="HR1596" s="144"/>
      <c r="HS1596" s="144"/>
      <c r="HT1596" s="144"/>
      <c r="HU1596" s="144"/>
      <c r="HV1596" s="144"/>
      <c r="HW1596" s="144"/>
      <c r="HX1596" s="144"/>
      <c r="HY1596" s="144"/>
      <c r="HZ1596" s="144"/>
      <c r="IA1596" s="144"/>
      <c r="IB1596" s="144"/>
      <c r="IC1596" s="144"/>
      <c r="ID1596" s="144"/>
      <c r="IE1596" s="144"/>
      <c r="IF1596" s="144"/>
      <c r="IG1596" s="144"/>
      <c r="IH1596" s="144"/>
      <c r="II1596" s="144"/>
      <c r="IJ1596" s="144"/>
      <c r="IK1596" s="144"/>
      <c r="IL1596" s="144"/>
      <c r="IM1596" s="144"/>
      <c r="IN1596" s="144"/>
      <c r="IO1596" s="144"/>
      <c r="IP1596" s="144"/>
      <c r="IQ1596" s="144"/>
      <c r="IR1596" s="144"/>
      <c r="IS1596" s="144"/>
      <c r="IT1596" s="144"/>
      <c r="IU1596" s="144"/>
      <c r="IV1596" s="144"/>
      <c r="IW1596" s="144"/>
      <c r="IX1596" s="144"/>
      <c r="IY1596" s="144"/>
      <c r="IZ1596" s="144"/>
      <c r="JA1596" s="144"/>
      <c r="JB1596" s="144"/>
      <c r="JC1596" s="144"/>
      <c r="JD1596" s="144"/>
      <c r="JE1596" s="144"/>
      <c r="JF1596" s="144"/>
      <c r="JG1596" s="144"/>
      <c r="JH1596" s="144"/>
      <c r="JI1596" s="144"/>
      <c r="JJ1596" s="144"/>
      <c r="JK1596" s="144"/>
      <c r="JL1596" s="144"/>
      <c r="JM1596" s="144"/>
      <c r="JN1596" s="144"/>
      <c r="JO1596" s="144"/>
      <c r="JP1596" s="144"/>
      <c r="JQ1596" s="144"/>
      <c r="JR1596" s="144"/>
      <c r="JS1596" s="144"/>
      <c r="JT1596" s="144"/>
      <c r="JU1596" s="144"/>
      <c r="JV1596" s="144"/>
      <c r="JW1596" s="144"/>
      <c r="JX1596" s="144"/>
      <c r="JY1596" s="144"/>
      <c r="JZ1596" s="144"/>
      <c r="KA1596" s="144"/>
      <c r="KB1596" s="144"/>
      <c r="KC1596" s="144"/>
      <c r="KD1596" s="144"/>
      <c r="KE1596" s="144"/>
      <c r="KF1596" s="144"/>
      <c r="KG1596" s="144"/>
      <c r="KH1596" s="144"/>
      <c r="KI1596" s="144"/>
      <c r="KJ1596" s="144"/>
      <c r="KK1596" s="144"/>
      <c r="KL1596" s="144"/>
      <c r="KM1596" s="144"/>
      <c r="KN1596" s="144"/>
      <c r="KO1596" s="144"/>
      <c r="KP1596" s="144"/>
      <c r="KQ1596" s="144"/>
      <c r="KR1596" s="144"/>
      <c r="KS1596" s="144"/>
      <c r="KT1596" s="144"/>
      <c r="KU1596" s="144"/>
      <c r="KV1596" s="144"/>
      <c r="KW1596" s="144"/>
      <c r="KX1596" s="144"/>
      <c r="KY1596" s="144"/>
      <c r="KZ1596" s="144"/>
      <c r="LA1596" s="144"/>
      <c r="LB1596" s="144"/>
      <c r="LC1596" s="144"/>
      <c r="LD1596" s="144"/>
      <c r="LE1596" s="144"/>
      <c r="LF1596" s="144"/>
      <c r="LG1596" s="144"/>
      <c r="LH1596" s="144"/>
      <c r="LI1596" s="144"/>
      <c r="LJ1596" s="144"/>
      <c r="LK1596" s="144"/>
      <c r="LL1596" s="144"/>
      <c r="LM1596" s="144"/>
      <c r="LN1596" s="144"/>
      <c r="LO1596" s="144"/>
      <c r="LP1596" s="144"/>
      <c r="LQ1596" s="144"/>
      <c r="LR1596" s="144"/>
      <c r="LS1596" s="144"/>
      <c r="LT1596" s="144"/>
      <c r="LU1596" s="144"/>
      <c r="LV1596" s="144"/>
      <c r="LW1596" s="144"/>
      <c r="LX1596" s="144"/>
      <c r="LY1596" s="144"/>
      <c r="LZ1596" s="144"/>
      <c r="MA1596" s="144"/>
      <c r="MB1596" s="144"/>
      <c r="MC1596" s="144"/>
      <c r="MD1596" s="144"/>
      <c r="ME1596" s="144"/>
      <c r="MF1596" s="144"/>
      <c r="MG1596" s="144"/>
      <c r="MH1596" s="144"/>
      <c r="MI1596" s="144"/>
      <c r="MJ1596" s="144"/>
      <c r="MK1596" s="144"/>
      <c r="ML1596" s="144"/>
      <c r="MM1596" s="144"/>
      <c r="MN1596" s="144"/>
      <c r="MO1596" s="144"/>
      <c r="MP1596" s="144"/>
      <c r="MQ1596" s="144"/>
      <c r="MR1596" s="144"/>
      <c r="MS1596" s="144"/>
      <c r="MT1596" s="144"/>
      <c r="MU1596" s="144"/>
      <c r="MV1596" s="144"/>
      <c r="MW1596" s="144"/>
      <c r="MX1596" s="144"/>
      <c r="MY1596" s="144"/>
      <c r="MZ1596" s="144"/>
      <c r="NA1596" s="144"/>
      <c r="NB1596" s="144"/>
      <c r="NC1596" s="144"/>
      <c r="ND1596" s="144"/>
      <c r="NE1596" s="144"/>
      <c r="NF1596" s="144"/>
      <c r="NG1596" s="144"/>
      <c r="NH1596" s="144"/>
      <c r="NI1596" s="144"/>
      <c r="NJ1596" s="144"/>
      <c r="NK1596" s="144"/>
      <c r="NL1596" s="144"/>
      <c r="NM1596" s="144"/>
      <c r="NN1596" s="144"/>
      <c r="NO1596" s="144"/>
      <c r="NP1596" s="144"/>
      <c r="NQ1596" s="144"/>
      <c r="NR1596" s="144"/>
      <c r="NS1596" s="144"/>
      <c r="NT1596" s="144"/>
      <c r="NU1596" s="144"/>
      <c r="NV1596" s="144"/>
      <c r="NW1596" s="144"/>
      <c r="NX1596" s="144"/>
      <c r="NY1596" s="144"/>
      <c r="NZ1596" s="144"/>
      <c r="OA1596" s="144"/>
      <c r="OB1596" s="144"/>
      <c r="OC1596" s="144"/>
      <c r="OD1596" s="144"/>
      <c r="OE1596" s="144"/>
      <c r="OF1596" s="144"/>
      <c r="OG1596" s="144"/>
      <c r="OH1596" s="144"/>
      <c r="OI1596" s="144"/>
      <c r="OJ1596" s="144"/>
      <c r="OK1596" s="144"/>
      <c r="OL1596" s="144"/>
      <c r="OM1596" s="144"/>
      <c r="ON1596" s="144"/>
      <c r="OO1596" s="144"/>
      <c r="OP1596" s="144"/>
      <c r="OQ1596" s="144"/>
      <c r="OR1596" s="144"/>
      <c r="OS1596" s="144"/>
      <c r="OT1596" s="144"/>
      <c r="OU1596" s="144"/>
      <c r="OV1596" s="144"/>
      <c r="OW1596" s="144"/>
      <c r="OX1596" s="144"/>
      <c r="OY1596" s="144"/>
      <c r="OZ1596" s="144"/>
      <c r="PA1596" s="144"/>
      <c r="PB1596" s="144"/>
      <c r="PC1596" s="144"/>
      <c r="PD1596" s="144"/>
      <c r="PE1596" s="144"/>
      <c r="PF1596" s="144"/>
      <c r="PG1596" s="144"/>
      <c r="PH1596" s="144"/>
      <c r="PI1596" s="144"/>
      <c r="PJ1596" s="144"/>
      <c r="PK1596" s="144"/>
      <c r="PL1596" s="144"/>
      <c r="PM1596" s="144"/>
      <c r="PN1596" s="144"/>
      <c r="PO1596" s="144"/>
      <c r="PP1596" s="144"/>
      <c r="PQ1596" s="144"/>
      <c r="PR1596" s="144"/>
      <c r="PS1596" s="144"/>
      <c r="PT1596" s="144"/>
      <c r="PU1596" s="144"/>
      <c r="PV1596" s="144"/>
      <c r="PW1596" s="144"/>
      <c r="PX1596" s="144"/>
      <c r="PY1596" s="144"/>
      <c r="PZ1596" s="144"/>
      <c r="QA1596" s="144"/>
      <c r="QB1596" s="144"/>
      <c r="QC1596" s="144"/>
      <c r="QD1596" s="144"/>
      <c r="QE1596" s="144"/>
      <c r="QF1596" s="144"/>
      <c r="QG1596" s="144"/>
      <c r="QH1596" s="144"/>
      <c r="QI1596" s="144"/>
      <c r="QJ1596" s="144"/>
      <c r="QK1596" s="144"/>
      <c r="QL1596" s="144"/>
      <c r="QM1596" s="144"/>
      <c r="QN1596" s="144"/>
      <c r="QO1596" s="144"/>
      <c r="QP1596" s="144"/>
      <c r="QQ1596" s="144"/>
      <c r="QR1596" s="144"/>
      <c r="QS1596" s="144"/>
      <c r="QT1596" s="144"/>
      <c r="QU1596" s="144"/>
      <c r="QV1596" s="144"/>
      <c r="QW1596" s="144"/>
      <c r="QX1596" s="144"/>
      <c r="QY1596" s="144"/>
      <c r="QZ1596" s="144"/>
      <c r="RA1596" s="144"/>
      <c r="RB1596" s="144"/>
      <c r="RC1596" s="144"/>
      <c r="RD1596" s="144"/>
      <c r="RE1596" s="144"/>
      <c r="RF1596" s="144"/>
      <c r="RG1596" s="144"/>
      <c r="RH1596" s="144"/>
      <c r="RI1596" s="144"/>
      <c r="RJ1596" s="144"/>
      <c r="RK1596" s="144"/>
      <c r="RL1596" s="144"/>
      <c r="RM1596" s="144"/>
      <c r="RN1596" s="144"/>
      <c r="RO1596" s="144"/>
      <c r="RP1596" s="144"/>
      <c r="RQ1596" s="144"/>
      <c r="RR1596" s="144"/>
      <c r="RS1596" s="144"/>
      <c r="RT1596" s="144"/>
      <c r="RU1596" s="144"/>
      <c r="RV1596" s="144"/>
      <c r="RW1596" s="144"/>
      <c r="RX1596" s="144"/>
      <c r="RY1596" s="144"/>
      <c r="RZ1596" s="144"/>
      <c r="SA1596" s="144"/>
      <c r="SB1596" s="144"/>
      <c r="SC1596" s="144"/>
      <c r="SD1596" s="144"/>
      <c r="SE1596" s="144"/>
      <c r="SF1596" s="144"/>
      <c r="SG1596" s="144"/>
      <c r="SH1596" s="144"/>
      <c r="SI1596" s="144"/>
      <c r="SJ1596" s="144"/>
      <c r="SK1596" s="144"/>
      <c r="SL1596" s="144"/>
      <c r="SM1596" s="144"/>
      <c r="SN1596" s="144"/>
      <c r="SO1596" s="144"/>
      <c r="SP1596" s="144"/>
      <c r="SQ1596" s="144"/>
      <c r="SR1596" s="144"/>
      <c r="SS1596" s="144"/>
      <c r="ST1596" s="144"/>
      <c r="SU1596" s="144"/>
      <c r="SV1596" s="144"/>
      <c r="SW1596" s="144"/>
      <c r="SX1596" s="144"/>
      <c r="SY1596" s="144"/>
      <c r="SZ1596" s="144"/>
      <c r="TA1596" s="144"/>
      <c r="TB1596" s="144"/>
      <c r="TC1596" s="144"/>
      <c r="TD1596" s="144"/>
      <c r="TE1596" s="144"/>
      <c r="TF1596" s="144"/>
      <c r="TG1596" s="144"/>
      <c r="TH1596" s="144"/>
      <c r="TI1596" s="144"/>
      <c r="TJ1596" s="144"/>
      <c r="TK1596" s="144"/>
      <c r="TL1596" s="144"/>
      <c r="TM1596" s="144"/>
      <c r="TN1596" s="144"/>
      <c r="TO1596" s="144"/>
      <c r="TP1596" s="144"/>
      <c r="TQ1596" s="144"/>
      <c r="TR1596" s="144"/>
      <c r="TS1596" s="144"/>
      <c r="TT1596" s="144"/>
      <c r="TU1596" s="144"/>
      <c r="TV1596" s="144"/>
      <c r="TW1596" s="144"/>
      <c r="TX1596" s="144"/>
      <c r="TY1596" s="144"/>
      <c r="TZ1596" s="144"/>
      <c r="UA1596" s="144"/>
      <c r="UB1596" s="144"/>
      <c r="UC1596" s="144"/>
      <c r="UD1596" s="144"/>
      <c r="UE1596" s="144"/>
      <c r="UF1596" s="144"/>
      <c r="UG1596" s="144"/>
      <c r="UH1596" s="144"/>
      <c r="UI1596" s="144"/>
      <c r="UJ1596" s="144"/>
      <c r="UK1596" s="144"/>
      <c r="UL1596" s="144"/>
      <c r="UM1596" s="144"/>
    </row>
    <row r="1597" spans="1:559" ht="19.149999999999999" customHeight="1" x14ac:dyDescent="0.25">
      <c r="A1597" s="344"/>
      <c r="B1597" s="100"/>
      <c r="C1597" s="100"/>
      <c r="D1597" s="152">
        <v>16</v>
      </c>
      <c r="E1597" s="273" t="s">
        <v>255</v>
      </c>
      <c r="F1597" s="255" t="s">
        <v>258</v>
      </c>
      <c r="G1597" s="404"/>
      <c r="H1597" s="219" t="s">
        <v>389</v>
      </c>
      <c r="I1597" s="220" t="s">
        <v>294</v>
      </c>
      <c r="J1597" s="220" t="s">
        <v>673</v>
      </c>
      <c r="K1597" s="455"/>
      <c r="L1597" s="144"/>
      <c r="M1597" s="144"/>
      <c r="N1597" s="144"/>
      <c r="O1597" s="144"/>
      <c r="P1597" s="144"/>
      <c r="Q1597" s="144"/>
      <c r="R1597" s="144"/>
      <c r="S1597" s="144"/>
      <c r="T1597" s="144"/>
      <c r="U1597" s="144"/>
      <c r="V1597" s="144"/>
      <c r="W1597" s="144"/>
      <c r="X1597" s="144"/>
      <c r="Y1597" s="144"/>
      <c r="Z1597" s="144"/>
      <c r="AA1597" s="144"/>
      <c r="AB1597" s="144"/>
      <c r="AC1597" s="144"/>
      <c r="AD1597" s="144"/>
      <c r="AE1597" s="144"/>
      <c r="AF1597" s="144"/>
      <c r="AG1597" s="144"/>
      <c r="AH1597" s="144"/>
      <c r="AI1597" s="144"/>
      <c r="AJ1597" s="144"/>
      <c r="AK1597" s="144"/>
      <c r="AL1597" s="144"/>
      <c r="AM1597" s="144"/>
      <c r="AN1597" s="144"/>
      <c r="AO1597" s="144"/>
      <c r="AP1597" s="144"/>
      <c r="AQ1597" s="144"/>
      <c r="AR1597" s="144"/>
      <c r="AS1597" s="144"/>
      <c r="AT1597" s="144"/>
      <c r="AU1597" s="144"/>
      <c r="AV1597" s="144"/>
      <c r="AW1597" s="144"/>
      <c r="AX1597" s="144"/>
      <c r="AY1597" s="144"/>
      <c r="AZ1597" s="144"/>
      <c r="BA1597" s="144"/>
      <c r="BB1597" s="144"/>
      <c r="BC1597" s="144"/>
      <c r="BD1597" s="144"/>
      <c r="BE1597" s="144"/>
      <c r="BF1597" s="144"/>
      <c r="BG1597" s="144"/>
      <c r="BH1597" s="144"/>
      <c r="BI1597" s="144"/>
      <c r="BJ1597" s="144"/>
      <c r="BK1597" s="144"/>
      <c r="BL1597" s="144"/>
      <c r="BM1597" s="144"/>
      <c r="BN1597" s="144"/>
      <c r="BO1597" s="144"/>
      <c r="BP1597" s="144"/>
      <c r="BQ1597" s="144"/>
      <c r="BR1597" s="144"/>
      <c r="BS1597" s="144"/>
      <c r="BT1597" s="144"/>
      <c r="BU1597" s="144"/>
      <c r="BV1597" s="144"/>
      <c r="BW1597" s="144"/>
      <c r="BX1597" s="144"/>
      <c r="BY1597" s="144"/>
      <c r="BZ1597" s="144"/>
      <c r="CA1597" s="144"/>
      <c r="CB1597" s="144"/>
      <c r="CC1597" s="144"/>
      <c r="CD1597" s="144"/>
      <c r="CE1597" s="144"/>
      <c r="CF1597" s="144"/>
      <c r="CG1597" s="144"/>
      <c r="CH1597" s="144"/>
      <c r="CI1597" s="144"/>
      <c r="CJ1597" s="144"/>
      <c r="CK1597" s="144"/>
      <c r="CL1597" s="144"/>
      <c r="CM1597" s="144"/>
      <c r="CN1597" s="144"/>
      <c r="CO1597" s="144"/>
      <c r="CP1597" s="144"/>
      <c r="CQ1597" s="144"/>
      <c r="CR1597" s="144"/>
      <c r="CS1597" s="144"/>
      <c r="CT1597" s="144"/>
      <c r="CU1597" s="144"/>
      <c r="CV1597" s="144"/>
      <c r="CW1597" s="144"/>
      <c r="CX1597" s="144"/>
      <c r="CY1597" s="144"/>
      <c r="CZ1597" s="144"/>
      <c r="DA1597" s="144"/>
      <c r="DB1597" s="144"/>
      <c r="DC1597" s="144"/>
      <c r="DD1597" s="144"/>
      <c r="DE1597" s="144"/>
      <c r="DF1597" s="144"/>
      <c r="DG1597" s="144"/>
      <c r="DH1597" s="144"/>
      <c r="DI1597" s="144"/>
      <c r="DJ1597" s="144"/>
      <c r="DK1597" s="144"/>
      <c r="DL1597" s="144"/>
      <c r="DM1597" s="144"/>
      <c r="DN1597" s="144"/>
      <c r="DO1597" s="144"/>
      <c r="DP1597" s="144"/>
      <c r="DQ1597" s="144"/>
      <c r="DR1597" s="144"/>
      <c r="DS1597" s="144"/>
      <c r="DT1597" s="144"/>
      <c r="DU1597" s="144"/>
      <c r="DV1597" s="144"/>
      <c r="DW1597" s="144"/>
      <c r="DX1597" s="144"/>
      <c r="DY1597" s="144"/>
      <c r="DZ1597" s="144"/>
      <c r="EA1597" s="144"/>
      <c r="EB1597" s="144"/>
      <c r="EC1597" s="144"/>
      <c r="ED1597" s="144"/>
      <c r="EE1597" s="144"/>
      <c r="EF1597" s="144"/>
      <c r="EG1597" s="144"/>
      <c r="EH1597" s="144"/>
      <c r="EI1597" s="144"/>
      <c r="EJ1597" s="144"/>
      <c r="EK1597" s="144"/>
      <c r="EL1597" s="144"/>
      <c r="EM1597" s="144"/>
      <c r="EN1597" s="144"/>
      <c r="EO1597" s="144"/>
      <c r="EP1597" s="144"/>
      <c r="EQ1597" s="144"/>
      <c r="ER1597" s="144"/>
      <c r="ES1597" s="144"/>
      <c r="ET1597" s="144"/>
      <c r="EU1597" s="144"/>
      <c r="EV1597" s="144"/>
      <c r="EW1597" s="144"/>
      <c r="EX1597" s="144"/>
      <c r="EY1597" s="144"/>
      <c r="EZ1597" s="144"/>
      <c r="FA1597" s="144"/>
      <c r="FB1597" s="144"/>
      <c r="FC1597" s="144"/>
      <c r="FD1597" s="144"/>
      <c r="FE1597" s="144"/>
      <c r="FF1597" s="144"/>
      <c r="FG1597" s="144"/>
      <c r="FH1597" s="144"/>
      <c r="FI1597" s="144"/>
      <c r="FJ1597" s="144"/>
      <c r="FK1597" s="144"/>
      <c r="FL1597" s="144"/>
      <c r="FM1597" s="144"/>
      <c r="FN1597" s="144"/>
      <c r="FO1597" s="144"/>
      <c r="FP1597" s="144"/>
      <c r="FQ1597" s="144"/>
      <c r="FR1597" s="144"/>
      <c r="FS1597" s="144"/>
      <c r="FT1597" s="144"/>
      <c r="FU1597" s="144"/>
      <c r="FV1597" s="144"/>
      <c r="FW1597" s="144"/>
      <c r="FX1597" s="144"/>
      <c r="FY1597" s="144"/>
      <c r="FZ1597" s="144"/>
      <c r="GA1597" s="144"/>
      <c r="GB1597" s="144"/>
      <c r="GC1597" s="144"/>
      <c r="GD1597" s="144"/>
      <c r="GE1597" s="144"/>
      <c r="GF1597" s="144"/>
      <c r="GG1597" s="144"/>
      <c r="GH1597" s="144"/>
      <c r="GI1597" s="144"/>
      <c r="GJ1597" s="144"/>
      <c r="GK1597" s="144"/>
      <c r="GL1597" s="144"/>
      <c r="GM1597" s="144"/>
      <c r="GN1597" s="144"/>
      <c r="GO1597" s="144"/>
      <c r="GP1597" s="144"/>
      <c r="GQ1597" s="144"/>
      <c r="GR1597" s="144"/>
      <c r="GS1597" s="144"/>
      <c r="GT1597" s="144"/>
      <c r="GU1597" s="144"/>
      <c r="GV1597" s="144"/>
      <c r="GW1597" s="144"/>
      <c r="GX1597" s="144"/>
      <c r="GY1597" s="144"/>
      <c r="GZ1597" s="144"/>
      <c r="HA1597" s="144"/>
      <c r="HB1597" s="144"/>
      <c r="HC1597" s="144"/>
      <c r="HD1597" s="144"/>
      <c r="HE1597" s="144"/>
      <c r="HF1597" s="144"/>
      <c r="HG1597" s="144"/>
      <c r="HH1597" s="144"/>
      <c r="HI1597" s="144"/>
      <c r="HJ1597" s="144"/>
      <c r="HK1597" s="144"/>
      <c r="HL1597" s="144"/>
      <c r="HM1597" s="144"/>
      <c r="HN1597" s="144"/>
      <c r="HO1597" s="144"/>
      <c r="HP1597" s="144"/>
      <c r="HQ1597" s="144"/>
      <c r="HR1597" s="144"/>
      <c r="HS1597" s="144"/>
      <c r="HT1597" s="144"/>
      <c r="HU1597" s="144"/>
      <c r="HV1597" s="144"/>
      <c r="HW1597" s="144"/>
      <c r="HX1597" s="144"/>
      <c r="HY1597" s="144"/>
      <c r="HZ1597" s="144"/>
      <c r="IA1597" s="144"/>
      <c r="IB1597" s="144"/>
      <c r="IC1597" s="144"/>
      <c r="ID1597" s="144"/>
      <c r="IE1597" s="144"/>
      <c r="IF1597" s="144"/>
      <c r="IG1597" s="144"/>
      <c r="IH1597" s="144"/>
      <c r="II1597" s="144"/>
      <c r="IJ1597" s="144"/>
      <c r="IK1597" s="144"/>
      <c r="IL1597" s="144"/>
      <c r="IM1597" s="144"/>
      <c r="IN1597" s="144"/>
      <c r="IO1597" s="144"/>
      <c r="IP1597" s="144"/>
      <c r="IQ1597" s="144"/>
      <c r="IR1597" s="144"/>
      <c r="IS1597" s="144"/>
      <c r="IT1597" s="144"/>
      <c r="IU1597" s="144"/>
      <c r="IV1597" s="144"/>
      <c r="IW1597" s="144"/>
      <c r="IX1597" s="144"/>
      <c r="IY1597" s="144"/>
      <c r="IZ1597" s="144"/>
      <c r="JA1597" s="144"/>
      <c r="JB1597" s="144"/>
      <c r="JC1597" s="144"/>
      <c r="JD1597" s="144"/>
      <c r="JE1597" s="144"/>
      <c r="JF1597" s="144"/>
      <c r="JG1597" s="144"/>
      <c r="JH1597" s="144"/>
      <c r="JI1597" s="144"/>
      <c r="JJ1597" s="144"/>
      <c r="JK1597" s="144"/>
      <c r="JL1597" s="144"/>
      <c r="JM1597" s="144"/>
      <c r="JN1597" s="144"/>
      <c r="JO1597" s="144"/>
      <c r="JP1597" s="144"/>
      <c r="JQ1597" s="144"/>
      <c r="JR1597" s="144"/>
      <c r="JS1597" s="144"/>
      <c r="JT1597" s="144"/>
      <c r="JU1597" s="144"/>
      <c r="JV1597" s="144"/>
      <c r="JW1597" s="144"/>
      <c r="JX1597" s="144"/>
      <c r="JY1597" s="144"/>
      <c r="JZ1597" s="144"/>
      <c r="KA1597" s="144"/>
      <c r="KB1597" s="144"/>
      <c r="KC1597" s="144"/>
      <c r="KD1597" s="144"/>
      <c r="KE1597" s="144"/>
      <c r="KF1597" s="144"/>
      <c r="KG1597" s="144"/>
      <c r="KH1597" s="144"/>
      <c r="KI1597" s="144"/>
      <c r="KJ1597" s="144"/>
      <c r="KK1597" s="144"/>
      <c r="KL1597" s="144"/>
      <c r="KM1597" s="144"/>
      <c r="KN1597" s="144"/>
      <c r="KO1597" s="144"/>
      <c r="KP1597" s="144"/>
      <c r="KQ1597" s="144"/>
      <c r="KR1597" s="144"/>
      <c r="KS1597" s="144"/>
      <c r="KT1597" s="144"/>
      <c r="KU1597" s="144"/>
      <c r="KV1597" s="144"/>
      <c r="KW1597" s="144"/>
      <c r="KX1597" s="144"/>
      <c r="KY1597" s="144"/>
      <c r="KZ1597" s="144"/>
      <c r="LA1597" s="144"/>
      <c r="LB1597" s="144"/>
      <c r="LC1597" s="144"/>
      <c r="LD1597" s="144"/>
      <c r="LE1597" s="144"/>
      <c r="LF1597" s="144"/>
      <c r="LG1597" s="144"/>
      <c r="LH1597" s="144"/>
      <c r="LI1597" s="144"/>
      <c r="LJ1597" s="144"/>
      <c r="LK1597" s="144"/>
      <c r="LL1597" s="144"/>
      <c r="LM1597" s="144"/>
      <c r="LN1597" s="144"/>
      <c r="LO1597" s="144"/>
      <c r="LP1597" s="144"/>
      <c r="LQ1597" s="144"/>
      <c r="LR1597" s="144"/>
      <c r="LS1597" s="144"/>
      <c r="LT1597" s="144"/>
      <c r="LU1597" s="144"/>
      <c r="LV1597" s="144"/>
      <c r="LW1597" s="144"/>
      <c r="LX1597" s="144"/>
      <c r="LY1597" s="144"/>
      <c r="LZ1597" s="144"/>
      <c r="MA1597" s="144"/>
      <c r="MB1597" s="144"/>
      <c r="MC1597" s="144"/>
      <c r="MD1597" s="144"/>
      <c r="ME1597" s="144"/>
      <c r="MF1597" s="144"/>
      <c r="MG1597" s="144"/>
      <c r="MH1597" s="144"/>
      <c r="MI1597" s="144"/>
      <c r="MJ1597" s="144"/>
      <c r="MK1597" s="144"/>
      <c r="ML1597" s="144"/>
      <c r="MM1597" s="144"/>
      <c r="MN1597" s="144"/>
      <c r="MO1597" s="144"/>
      <c r="MP1597" s="144"/>
      <c r="MQ1597" s="144"/>
      <c r="MR1597" s="144"/>
      <c r="MS1597" s="144"/>
      <c r="MT1597" s="144"/>
      <c r="MU1597" s="144"/>
      <c r="MV1597" s="144"/>
      <c r="MW1597" s="144"/>
      <c r="MX1597" s="144"/>
      <c r="MY1597" s="144"/>
      <c r="MZ1597" s="144"/>
      <c r="NA1597" s="144"/>
      <c r="NB1597" s="144"/>
      <c r="NC1597" s="144"/>
      <c r="ND1597" s="144"/>
      <c r="NE1597" s="144"/>
      <c r="NF1597" s="144"/>
      <c r="NG1597" s="144"/>
      <c r="NH1597" s="144"/>
      <c r="NI1597" s="144"/>
      <c r="NJ1597" s="144"/>
      <c r="NK1597" s="144"/>
      <c r="NL1597" s="144"/>
      <c r="NM1597" s="144"/>
      <c r="NN1597" s="144"/>
      <c r="NO1597" s="144"/>
      <c r="NP1597" s="144"/>
      <c r="NQ1597" s="144"/>
      <c r="NR1597" s="144"/>
      <c r="NS1597" s="144"/>
      <c r="NT1597" s="144"/>
      <c r="NU1597" s="144"/>
      <c r="NV1597" s="144"/>
      <c r="NW1597" s="144"/>
      <c r="NX1597" s="144"/>
      <c r="NY1597" s="144"/>
      <c r="NZ1597" s="144"/>
      <c r="OA1597" s="144"/>
      <c r="OB1597" s="144"/>
      <c r="OC1597" s="144"/>
      <c r="OD1597" s="144"/>
      <c r="OE1597" s="144"/>
      <c r="OF1597" s="144"/>
      <c r="OG1597" s="144"/>
      <c r="OH1597" s="144"/>
      <c r="OI1597" s="144"/>
      <c r="OJ1597" s="144"/>
      <c r="OK1597" s="144"/>
      <c r="OL1597" s="144"/>
      <c r="OM1597" s="144"/>
      <c r="ON1597" s="144"/>
      <c r="OO1597" s="144"/>
      <c r="OP1597" s="144"/>
      <c r="OQ1597" s="144"/>
      <c r="OR1597" s="144"/>
      <c r="OS1597" s="144"/>
      <c r="OT1597" s="144"/>
      <c r="OU1597" s="144"/>
      <c r="OV1597" s="144"/>
      <c r="OW1597" s="144"/>
      <c r="OX1597" s="144"/>
      <c r="OY1597" s="144"/>
      <c r="OZ1597" s="144"/>
      <c r="PA1597" s="144"/>
      <c r="PB1597" s="144"/>
      <c r="PC1597" s="144"/>
      <c r="PD1597" s="144"/>
      <c r="PE1597" s="144"/>
      <c r="PF1597" s="144"/>
      <c r="PG1597" s="144"/>
      <c r="PH1597" s="144"/>
      <c r="PI1597" s="144"/>
      <c r="PJ1597" s="144"/>
      <c r="PK1597" s="144"/>
      <c r="PL1597" s="144"/>
      <c r="PM1597" s="144"/>
      <c r="PN1597" s="144"/>
      <c r="PO1597" s="144"/>
      <c r="PP1597" s="144"/>
      <c r="PQ1597" s="144"/>
      <c r="PR1597" s="144"/>
      <c r="PS1597" s="144"/>
      <c r="PT1597" s="144"/>
      <c r="PU1597" s="144"/>
      <c r="PV1597" s="144"/>
      <c r="PW1597" s="144"/>
      <c r="PX1597" s="144"/>
      <c r="PY1597" s="144"/>
      <c r="PZ1597" s="144"/>
      <c r="QA1597" s="144"/>
      <c r="QB1597" s="144"/>
      <c r="QC1597" s="144"/>
      <c r="QD1597" s="144"/>
      <c r="QE1597" s="144"/>
      <c r="QF1597" s="144"/>
      <c r="QG1597" s="144"/>
      <c r="QH1597" s="144"/>
      <c r="QI1597" s="144"/>
      <c r="QJ1597" s="144"/>
      <c r="QK1597" s="144"/>
      <c r="QL1597" s="144"/>
      <c r="QM1597" s="144"/>
      <c r="QN1597" s="144"/>
      <c r="QO1597" s="144"/>
      <c r="QP1597" s="144"/>
      <c r="QQ1597" s="144"/>
      <c r="QR1597" s="144"/>
      <c r="QS1597" s="144"/>
      <c r="QT1597" s="144"/>
      <c r="QU1597" s="144"/>
      <c r="QV1597" s="144"/>
      <c r="QW1597" s="144"/>
      <c r="QX1597" s="144"/>
      <c r="QY1597" s="144"/>
      <c r="QZ1597" s="144"/>
      <c r="RA1597" s="144"/>
      <c r="RB1597" s="144"/>
      <c r="RC1597" s="144"/>
      <c r="RD1597" s="144"/>
      <c r="RE1597" s="144"/>
      <c r="RF1597" s="144"/>
      <c r="RG1597" s="144"/>
      <c r="RH1597" s="144"/>
      <c r="RI1597" s="144"/>
      <c r="RJ1597" s="144"/>
      <c r="RK1597" s="144"/>
      <c r="RL1597" s="144"/>
      <c r="RM1597" s="144"/>
      <c r="RN1597" s="144"/>
      <c r="RO1597" s="144"/>
      <c r="RP1597" s="144"/>
      <c r="RQ1597" s="144"/>
      <c r="RR1597" s="144"/>
      <c r="RS1597" s="144"/>
      <c r="RT1597" s="144"/>
      <c r="RU1597" s="144"/>
      <c r="RV1597" s="144"/>
      <c r="RW1597" s="144"/>
      <c r="RX1597" s="144"/>
      <c r="RY1597" s="144"/>
      <c r="RZ1597" s="144"/>
      <c r="SA1597" s="144"/>
      <c r="SB1597" s="144"/>
      <c r="SC1597" s="144"/>
      <c r="SD1597" s="144"/>
      <c r="SE1597" s="144"/>
      <c r="SF1597" s="144"/>
      <c r="SG1597" s="144"/>
      <c r="SH1597" s="144"/>
      <c r="SI1597" s="144"/>
      <c r="SJ1597" s="144"/>
      <c r="SK1597" s="144"/>
      <c r="SL1597" s="144"/>
      <c r="SM1597" s="144"/>
      <c r="SN1597" s="144"/>
      <c r="SO1597" s="144"/>
      <c r="SP1597" s="144"/>
      <c r="SQ1597" s="144"/>
      <c r="SR1597" s="144"/>
      <c r="SS1597" s="144"/>
      <c r="ST1597" s="144"/>
      <c r="SU1597" s="144"/>
      <c r="SV1597" s="144"/>
      <c r="SW1597" s="144"/>
      <c r="SX1597" s="144"/>
      <c r="SY1597" s="144"/>
      <c r="SZ1597" s="144"/>
      <c r="TA1597" s="144"/>
      <c r="TB1597" s="144"/>
      <c r="TC1597" s="144"/>
      <c r="TD1597" s="144"/>
      <c r="TE1597" s="144"/>
      <c r="TF1597" s="144"/>
      <c r="TG1597" s="144"/>
      <c r="TH1597" s="144"/>
      <c r="TI1597" s="144"/>
      <c r="TJ1597" s="144"/>
      <c r="TK1597" s="144"/>
      <c r="TL1597" s="144"/>
      <c r="TM1597" s="144"/>
      <c r="TN1597" s="144"/>
      <c r="TO1597" s="144"/>
      <c r="TP1597" s="144"/>
      <c r="TQ1597" s="144"/>
      <c r="TR1597" s="144"/>
      <c r="TS1597" s="144"/>
      <c r="TT1597" s="144"/>
      <c r="TU1597" s="144"/>
      <c r="TV1597" s="144"/>
      <c r="TW1597" s="144"/>
      <c r="TX1597" s="144"/>
      <c r="TY1597" s="144"/>
      <c r="TZ1597" s="144"/>
      <c r="UA1597" s="144"/>
      <c r="UB1597" s="144"/>
      <c r="UC1597" s="144"/>
      <c r="UD1597" s="144"/>
      <c r="UE1597" s="144"/>
      <c r="UF1597" s="144"/>
      <c r="UG1597" s="144"/>
      <c r="UH1597" s="144"/>
      <c r="UI1597" s="144"/>
      <c r="UJ1597" s="144"/>
      <c r="UK1597" s="144"/>
      <c r="UL1597" s="144"/>
      <c r="UM1597" s="144"/>
    </row>
    <row r="1598" spans="1:559" ht="19.149999999999999" customHeight="1" x14ac:dyDescent="0.25">
      <c r="A1598" s="344"/>
      <c r="B1598" s="100"/>
      <c r="C1598" s="100"/>
      <c r="D1598" s="152">
        <v>17</v>
      </c>
      <c r="E1598" s="273" t="s">
        <v>255</v>
      </c>
      <c r="F1598" s="255" t="s">
        <v>259</v>
      </c>
      <c r="G1598" s="404"/>
      <c r="H1598" s="219" t="s">
        <v>390</v>
      </c>
      <c r="I1598" s="220" t="s">
        <v>294</v>
      </c>
      <c r="J1598" s="220" t="s">
        <v>673</v>
      </c>
      <c r="K1598" s="455"/>
      <c r="L1598" s="144"/>
      <c r="M1598" s="144"/>
      <c r="N1598" s="144"/>
      <c r="O1598" s="144"/>
      <c r="P1598" s="144"/>
      <c r="Q1598" s="144"/>
      <c r="R1598" s="144"/>
      <c r="S1598" s="144"/>
      <c r="T1598" s="144"/>
      <c r="U1598" s="144"/>
      <c r="V1598" s="144"/>
      <c r="W1598" s="144"/>
      <c r="X1598" s="144"/>
      <c r="Y1598" s="144"/>
      <c r="Z1598" s="144"/>
      <c r="AA1598" s="144"/>
      <c r="AB1598" s="144"/>
      <c r="AC1598" s="144"/>
      <c r="AD1598" s="144"/>
      <c r="AE1598" s="144"/>
      <c r="AF1598" s="144"/>
      <c r="AG1598" s="144"/>
      <c r="AH1598" s="144"/>
      <c r="AI1598" s="144"/>
      <c r="AJ1598" s="144"/>
      <c r="AK1598" s="144"/>
      <c r="AL1598" s="144"/>
      <c r="AM1598" s="144"/>
      <c r="AN1598" s="144"/>
      <c r="AO1598" s="144"/>
      <c r="AP1598" s="144"/>
      <c r="AQ1598" s="144"/>
      <c r="AR1598" s="144"/>
      <c r="AS1598" s="144"/>
      <c r="AT1598" s="144"/>
      <c r="AU1598" s="144"/>
      <c r="AV1598" s="144"/>
      <c r="AW1598" s="144"/>
      <c r="AX1598" s="144"/>
      <c r="AY1598" s="144"/>
      <c r="AZ1598" s="144"/>
      <c r="BA1598" s="144"/>
      <c r="BB1598" s="144"/>
      <c r="BC1598" s="144"/>
      <c r="BD1598" s="144"/>
      <c r="BE1598" s="144"/>
      <c r="BF1598" s="144"/>
      <c r="BG1598" s="144"/>
      <c r="BH1598" s="144"/>
      <c r="BI1598" s="144"/>
      <c r="BJ1598" s="144"/>
      <c r="BK1598" s="144"/>
      <c r="BL1598" s="144"/>
      <c r="BM1598" s="144"/>
      <c r="BN1598" s="144"/>
      <c r="BO1598" s="144"/>
      <c r="BP1598" s="144"/>
      <c r="BQ1598" s="144"/>
      <c r="BR1598" s="144"/>
      <c r="BS1598" s="144"/>
      <c r="BT1598" s="144"/>
      <c r="BU1598" s="144"/>
      <c r="BV1598" s="144"/>
      <c r="BW1598" s="144"/>
      <c r="BX1598" s="144"/>
      <c r="BY1598" s="144"/>
      <c r="BZ1598" s="144"/>
      <c r="CA1598" s="144"/>
      <c r="CB1598" s="144"/>
      <c r="CC1598" s="144"/>
      <c r="CD1598" s="144"/>
      <c r="CE1598" s="144"/>
      <c r="CF1598" s="144"/>
      <c r="CG1598" s="144"/>
      <c r="CH1598" s="144"/>
      <c r="CI1598" s="144"/>
      <c r="CJ1598" s="144"/>
      <c r="CK1598" s="144"/>
      <c r="CL1598" s="144"/>
      <c r="CM1598" s="144"/>
      <c r="CN1598" s="144"/>
      <c r="CO1598" s="144"/>
      <c r="CP1598" s="144"/>
      <c r="CQ1598" s="144"/>
      <c r="CR1598" s="144"/>
      <c r="CS1598" s="144"/>
      <c r="CT1598" s="144"/>
      <c r="CU1598" s="144"/>
      <c r="CV1598" s="144"/>
      <c r="CW1598" s="144"/>
      <c r="CX1598" s="144"/>
      <c r="CY1598" s="144"/>
      <c r="CZ1598" s="144"/>
      <c r="DA1598" s="144"/>
      <c r="DB1598" s="144"/>
      <c r="DC1598" s="144"/>
      <c r="DD1598" s="144"/>
      <c r="DE1598" s="144"/>
      <c r="DF1598" s="144"/>
      <c r="DG1598" s="144"/>
      <c r="DH1598" s="144"/>
      <c r="DI1598" s="144"/>
      <c r="DJ1598" s="144"/>
      <c r="DK1598" s="144"/>
      <c r="DL1598" s="144"/>
      <c r="DM1598" s="144"/>
      <c r="DN1598" s="144"/>
      <c r="DO1598" s="144"/>
      <c r="DP1598" s="144"/>
      <c r="DQ1598" s="144"/>
      <c r="DR1598" s="144"/>
      <c r="DS1598" s="144"/>
      <c r="DT1598" s="144"/>
      <c r="DU1598" s="144"/>
      <c r="DV1598" s="144"/>
      <c r="DW1598" s="144"/>
      <c r="DX1598" s="144"/>
      <c r="DY1598" s="144"/>
      <c r="DZ1598" s="144"/>
      <c r="EA1598" s="144"/>
      <c r="EB1598" s="144"/>
      <c r="EC1598" s="144"/>
      <c r="ED1598" s="144"/>
      <c r="EE1598" s="144"/>
      <c r="EF1598" s="144"/>
      <c r="EG1598" s="144"/>
      <c r="EH1598" s="144"/>
      <c r="EI1598" s="144"/>
      <c r="EJ1598" s="144"/>
      <c r="EK1598" s="144"/>
      <c r="EL1598" s="144"/>
      <c r="EM1598" s="144"/>
      <c r="EN1598" s="144"/>
      <c r="EO1598" s="144"/>
      <c r="EP1598" s="144"/>
      <c r="EQ1598" s="144"/>
      <c r="ER1598" s="144"/>
      <c r="ES1598" s="144"/>
      <c r="ET1598" s="144"/>
      <c r="EU1598" s="144"/>
      <c r="EV1598" s="144"/>
      <c r="EW1598" s="144"/>
      <c r="EX1598" s="144"/>
      <c r="EY1598" s="144"/>
      <c r="EZ1598" s="144"/>
      <c r="FA1598" s="144"/>
      <c r="FB1598" s="144"/>
      <c r="FC1598" s="144"/>
      <c r="FD1598" s="144"/>
      <c r="FE1598" s="144"/>
      <c r="FF1598" s="144"/>
      <c r="FG1598" s="144"/>
      <c r="FH1598" s="144"/>
      <c r="FI1598" s="144"/>
      <c r="FJ1598" s="144"/>
      <c r="FK1598" s="144"/>
      <c r="FL1598" s="144"/>
      <c r="FM1598" s="144"/>
      <c r="FN1598" s="144"/>
      <c r="FO1598" s="144"/>
      <c r="FP1598" s="144"/>
      <c r="FQ1598" s="144"/>
      <c r="FR1598" s="144"/>
      <c r="FS1598" s="144"/>
      <c r="FT1598" s="144"/>
      <c r="FU1598" s="144"/>
      <c r="FV1598" s="144"/>
      <c r="FW1598" s="144"/>
      <c r="FX1598" s="144"/>
      <c r="FY1598" s="144"/>
      <c r="FZ1598" s="144"/>
      <c r="GA1598" s="144"/>
      <c r="GB1598" s="144"/>
      <c r="GC1598" s="144"/>
      <c r="GD1598" s="144"/>
      <c r="GE1598" s="144"/>
      <c r="GF1598" s="144"/>
      <c r="GG1598" s="144"/>
      <c r="GH1598" s="144"/>
      <c r="GI1598" s="144"/>
      <c r="GJ1598" s="144"/>
      <c r="GK1598" s="144"/>
      <c r="GL1598" s="144"/>
      <c r="GM1598" s="144"/>
      <c r="GN1598" s="144"/>
      <c r="GO1598" s="144"/>
      <c r="GP1598" s="144"/>
      <c r="GQ1598" s="144"/>
      <c r="GR1598" s="144"/>
      <c r="GS1598" s="144"/>
      <c r="GT1598" s="144"/>
      <c r="GU1598" s="144"/>
      <c r="GV1598" s="144"/>
      <c r="GW1598" s="144"/>
      <c r="GX1598" s="144"/>
      <c r="GY1598" s="144"/>
      <c r="GZ1598" s="144"/>
      <c r="HA1598" s="144"/>
      <c r="HB1598" s="144"/>
      <c r="HC1598" s="144"/>
      <c r="HD1598" s="144"/>
      <c r="HE1598" s="144"/>
      <c r="HF1598" s="144"/>
      <c r="HG1598" s="144"/>
      <c r="HH1598" s="144"/>
      <c r="HI1598" s="144"/>
      <c r="HJ1598" s="144"/>
      <c r="HK1598" s="144"/>
      <c r="HL1598" s="144"/>
      <c r="HM1598" s="144"/>
      <c r="HN1598" s="144"/>
      <c r="HO1598" s="144"/>
      <c r="HP1598" s="144"/>
      <c r="HQ1598" s="144"/>
      <c r="HR1598" s="144"/>
      <c r="HS1598" s="144"/>
      <c r="HT1598" s="144"/>
      <c r="HU1598" s="144"/>
      <c r="HV1598" s="144"/>
      <c r="HW1598" s="144"/>
      <c r="HX1598" s="144"/>
      <c r="HY1598" s="144"/>
      <c r="HZ1598" s="144"/>
      <c r="IA1598" s="144"/>
      <c r="IB1598" s="144"/>
      <c r="IC1598" s="144"/>
      <c r="ID1598" s="144"/>
      <c r="IE1598" s="144"/>
      <c r="IF1598" s="144"/>
      <c r="IG1598" s="144"/>
      <c r="IH1598" s="144"/>
      <c r="II1598" s="144"/>
      <c r="IJ1598" s="144"/>
      <c r="IK1598" s="144"/>
      <c r="IL1598" s="144"/>
      <c r="IM1598" s="144"/>
      <c r="IN1598" s="144"/>
      <c r="IO1598" s="144"/>
      <c r="IP1598" s="144"/>
      <c r="IQ1598" s="144"/>
      <c r="IR1598" s="144"/>
      <c r="IS1598" s="144"/>
      <c r="IT1598" s="144"/>
      <c r="IU1598" s="144"/>
      <c r="IV1598" s="144"/>
      <c r="IW1598" s="144"/>
      <c r="IX1598" s="144"/>
      <c r="IY1598" s="144"/>
      <c r="IZ1598" s="144"/>
      <c r="JA1598" s="144"/>
      <c r="JB1598" s="144"/>
      <c r="JC1598" s="144"/>
      <c r="JD1598" s="144"/>
      <c r="JE1598" s="144"/>
      <c r="JF1598" s="144"/>
      <c r="JG1598" s="144"/>
      <c r="JH1598" s="144"/>
      <c r="JI1598" s="144"/>
      <c r="JJ1598" s="144"/>
      <c r="JK1598" s="144"/>
      <c r="JL1598" s="144"/>
      <c r="JM1598" s="144"/>
      <c r="JN1598" s="144"/>
      <c r="JO1598" s="144"/>
      <c r="JP1598" s="144"/>
      <c r="JQ1598" s="144"/>
      <c r="JR1598" s="144"/>
      <c r="JS1598" s="144"/>
      <c r="JT1598" s="144"/>
      <c r="JU1598" s="144"/>
      <c r="JV1598" s="144"/>
      <c r="JW1598" s="144"/>
      <c r="JX1598" s="144"/>
      <c r="JY1598" s="144"/>
      <c r="JZ1598" s="144"/>
      <c r="KA1598" s="144"/>
      <c r="KB1598" s="144"/>
      <c r="KC1598" s="144"/>
      <c r="KD1598" s="144"/>
      <c r="KE1598" s="144"/>
      <c r="KF1598" s="144"/>
      <c r="KG1598" s="144"/>
      <c r="KH1598" s="144"/>
      <c r="KI1598" s="144"/>
      <c r="KJ1598" s="144"/>
      <c r="KK1598" s="144"/>
      <c r="KL1598" s="144"/>
      <c r="KM1598" s="144"/>
      <c r="KN1598" s="144"/>
      <c r="KO1598" s="144"/>
      <c r="KP1598" s="144"/>
      <c r="KQ1598" s="144"/>
      <c r="KR1598" s="144"/>
      <c r="KS1598" s="144"/>
      <c r="KT1598" s="144"/>
      <c r="KU1598" s="144"/>
      <c r="KV1598" s="144"/>
      <c r="KW1598" s="144"/>
      <c r="KX1598" s="144"/>
      <c r="KY1598" s="144"/>
      <c r="KZ1598" s="144"/>
      <c r="LA1598" s="144"/>
      <c r="LB1598" s="144"/>
      <c r="LC1598" s="144"/>
      <c r="LD1598" s="144"/>
      <c r="LE1598" s="144"/>
      <c r="LF1598" s="144"/>
      <c r="LG1598" s="144"/>
      <c r="LH1598" s="144"/>
      <c r="LI1598" s="144"/>
      <c r="LJ1598" s="144"/>
      <c r="LK1598" s="144"/>
      <c r="LL1598" s="144"/>
      <c r="LM1598" s="144"/>
      <c r="LN1598" s="144"/>
      <c r="LO1598" s="144"/>
      <c r="LP1598" s="144"/>
      <c r="LQ1598" s="144"/>
      <c r="LR1598" s="144"/>
      <c r="LS1598" s="144"/>
      <c r="LT1598" s="144"/>
      <c r="LU1598" s="144"/>
      <c r="LV1598" s="144"/>
      <c r="LW1598" s="144"/>
      <c r="LX1598" s="144"/>
      <c r="LY1598" s="144"/>
      <c r="LZ1598" s="144"/>
      <c r="MA1598" s="144"/>
      <c r="MB1598" s="144"/>
      <c r="MC1598" s="144"/>
      <c r="MD1598" s="144"/>
      <c r="ME1598" s="144"/>
      <c r="MF1598" s="144"/>
      <c r="MG1598" s="144"/>
      <c r="MH1598" s="144"/>
      <c r="MI1598" s="144"/>
      <c r="MJ1598" s="144"/>
      <c r="MK1598" s="144"/>
      <c r="ML1598" s="144"/>
      <c r="MM1598" s="144"/>
      <c r="MN1598" s="144"/>
      <c r="MO1598" s="144"/>
      <c r="MP1598" s="144"/>
      <c r="MQ1598" s="144"/>
      <c r="MR1598" s="144"/>
      <c r="MS1598" s="144"/>
      <c r="MT1598" s="144"/>
      <c r="MU1598" s="144"/>
      <c r="MV1598" s="144"/>
      <c r="MW1598" s="144"/>
      <c r="MX1598" s="144"/>
      <c r="MY1598" s="144"/>
      <c r="MZ1598" s="144"/>
      <c r="NA1598" s="144"/>
      <c r="NB1598" s="144"/>
      <c r="NC1598" s="144"/>
      <c r="ND1598" s="144"/>
      <c r="NE1598" s="144"/>
      <c r="NF1598" s="144"/>
      <c r="NG1598" s="144"/>
      <c r="NH1598" s="144"/>
      <c r="NI1598" s="144"/>
      <c r="NJ1598" s="144"/>
      <c r="NK1598" s="144"/>
      <c r="NL1598" s="144"/>
      <c r="NM1598" s="144"/>
      <c r="NN1598" s="144"/>
      <c r="NO1598" s="144"/>
      <c r="NP1598" s="144"/>
      <c r="NQ1598" s="144"/>
      <c r="NR1598" s="144"/>
      <c r="NS1598" s="144"/>
      <c r="NT1598" s="144"/>
      <c r="NU1598" s="144"/>
      <c r="NV1598" s="144"/>
      <c r="NW1598" s="144"/>
      <c r="NX1598" s="144"/>
      <c r="NY1598" s="144"/>
      <c r="NZ1598" s="144"/>
      <c r="OA1598" s="144"/>
      <c r="OB1598" s="144"/>
      <c r="OC1598" s="144"/>
      <c r="OD1598" s="144"/>
      <c r="OE1598" s="144"/>
      <c r="OF1598" s="144"/>
      <c r="OG1598" s="144"/>
      <c r="OH1598" s="144"/>
      <c r="OI1598" s="144"/>
      <c r="OJ1598" s="144"/>
      <c r="OK1598" s="144"/>
      <c r="OL1598" s="144"/>
      <c r="OM1598" s="144"/>
      <c r="ON1598" s="144"/>
      <c r="OO1598" s="144"/>
      <c r="OP1598" s="144"/>
      <c r="OQ1598" s="144"/>
      <c r="OR1598" s="144"/>
      <c r="OS1598" s="144"/>
      <c r="OT1598" s="144"/>
      <c r="OU1598" s="144"/>
      <c r="OV1598" s="144"/>
      <c r="OW1598" s="144"/>
      <c r="OX1598" s="144"/>
      <c r="OY1598" s="144"/>
      <c r="OZ1598" s="144"/>
      <c r="PA1598" s="144"/>
      <c r="PB1598" s="144"/>
      <c r="PC1598" s="144"/>
      <c r="PD1598" s="144"/>
      <c r="PE1598" s="144"/>
      <c r="PF1598" s="144"/>
      <c r="PG1598" s="144"/>
      <c r="PH1598" s="144"/>
      <c r="PI1598" s="144"/>
      <c r="PJ1598" s="144"/>
      <c r="PK1598" s="144"/>
      <c r="PL1598" s="144"/>
      <c r="PM1598" s="144"/>
      <c r="PN1598" s="144"/>
      <c r="PO1598" s="144"/>
      <c r="PP1598" s="144"/>
      <c r="PQ1598" s="144"/>
      <c r="PR1598" s="144"/>
      <c r="PS1598" s="144"/>
      <c r="PT1598" s="144"/>
      <c r="PU1598" s="144"/>
      <c r="PV1598" s="144"/>
      <c r="PW1598" s="144"/>
      <c r="PX1598" s="144"/>
      <c r="PY1598" s="144"/>
      <c r="PZ1598" s="144"/>
      <c r="QA1598" s="144"/>
      <c r="QB1598" s="144"/>
      <c r="QC1598" s="144"/>
      <c r="QD1598" s="144"/>
      <c r="QE1598" s="144"/>
      <c r="QF1598" s="144"/>
      <c r="QG1598" s="144"/>
      <c r="QH1598" s="144"/>
      <c r="QI1598" s="144"/>
      <c r="QJ1598" s="144"/>
      <c r="QK1598" s="144"/>
      <c r="QL1598" s="144"/>
      <c r="QM1598" s="144"/>
      <c r="QN1598" s="144"/>
      <c r="QO1598" s="144"/>
      <c r="QP1598" s="144"/>
      <c r="QQ1598" s="144"/>
      <c r="QR1598" s="144"/>
      <c r="QS1598" s="144"/>
      <c r="QT1598" s="144"/>
      <c r="QU1598" s="144"/>
      <c r="QV1598" s="144"/>
      <c r="QW1598" s="144"/>
      <c r="QX1598" s="144"/>
      <c r="QY1598" s="144"/>
      <c r="QZ1598" s="144"/>
      <c r="RA1598" s="144"/>
      <c r="RB1598" s="144"/>
      <c r="RC1598" s="144"/>
      <c r="RD1598" s="144"/>
      <c r="RE1598" s="144"/>
      <c r="RF1598" s="144"/>
      <c r="RG1598" s="144"/>
      <c r="RH1598" s="144"/>
      <c r="RI1598" s="144"/>
      <c r="RJ1598" s="144"/>
      <c r="RK1598" s="144"/>
      <c r="RL1598" s="144"/>
      <c r="RM1598" s="144"/>
      <c r="RN1598" s="144"/>
      <c r="RO1598" s="144"/>
      <c r="RP1598" s="144"/>
      <c r="RQ1598" s="144"/>
      <c r="RR1598" s="144"/>
      <c r="RS1598" s="144"/>
      <c r="RT1598" s="144"/>
      <c r="RU1598" s="144"/>
      <c r="RV1598" s="144"/>
      <c r="RW1598" s="144"/>
      <c r="RX1598" s="144"/>
      <c r="RY1598" s="144"/>
      <c r="RZ1598" s="144"/>
      <c r="SA1598" s="144"/>
      <c r="SB1598" s="144"/>
      <c r="SC1598" s="144"/>
      <c r="SD1598" s="144"/>
      <c r="SE1598" s="144"/>
      <c r="SF1598" s="144"/>
      <c r="SG1598" s="144"/>
      <c r="SH1598" s="144"/>
      <c r="SI1598" s="144"/>
      <c r="SJ1598" s="144"/>
      <c r="SK1598" s="144"/>
      <c r="SL1598" s="144"/>
      <c r="SM1598" s="144"/>
      <c r="SN1598" s="144"/>
      <c r="SO1598" s="144"/>
      <c r="SP1598" s="144"/>
      <c r="SQ1598" s="144"/>
      <c r="SR1598" s="144"/>
      <c r="SS1598" s="144"/>
      <c r="ST1598" s="144"/>
      <c r="SU1598" s="144"/>
      <c r="SV1598" s="144"/>
      <c r="SW1598" s="144"/>
      <c r="SX1598" s="144"/>
      <c r="SY1598" s="144"/>
      <c r="SZ1598" s="144"/>
      <c r="TA1598" s="144"/>
      <c r="TB1598" s="144"/>
      <c r="TC1598" s="144"/>
      <c r="TD1598" s="144"/>
      <c r="TE1598" s="144"/>
      <c r="TF1598" s="144"/>
      <c r="TG1598" s="144"/>
      <c r="TH1598" s="144"/>
      <c r="TI1598" s="144"/>
      <c r="TJ1598" s="144"/>
      <c r="TK1598" s="144"/>
      <c r="TL1598" s="144"/>
      <c r="TM1598" s="144"/>
      <c r="TN1598" s="144"/>
      <c r="TO1598" s="144"/>
      <c r="TP1598" s="144"/>
      <c r="TQ1598" s="144"/>
      <c r="TR1598" s="144"/>
      <c r="TS1598" s="144"/>
      <c r="TT1598" s="144"/>
      <c r="TU1598" s="144"/>
      <c r="TV1598" s="144"/>
      <c r="TW1598" s="144"/>
      <c r="TX1598" s="144"/>
      <c r="TY1598" s="144"/>
      <c r="TZ1598" s="144"/>
      <c r="UA1598" s="144"/>
      <c r="UB1598" s="144"/>
      <c r="UC1598" s="144"/>
      <c r="UD1598" s="144"/>
      <c r="UE1598" s="144"/>
      <c r="UF1598" s="144"/>
      <c r="UG1598" s="144"/>
      <c r="UH1598" s="144"/>
      <c r="UI1598" s="144"/>
      <c r="UJ1598" s="144"/>
      <c r="UK1598" s="144"/>
      <c r="UL1598" s="144"/>
      <c r="UM1598" s="144"/>
    </row>
    <row r="1599" spans="1:559" ht="19.149999999999999" customHeight="1" x14ac:dyDescent="0.25">
      <c r="A1599" s="344"/>
      <c r="B1599" s="100"/>
      <c r="C1599" s="100"/>
      <c r="D1599" s="152">
        <v>18</v>
      </c>
      <c r="E1599" s="273" t="s">
        <v>255</v>
      </c>
      <c r="F1599" s="255" t="s">
        <v>260</v>
      </c>
      <c r="G1599" s="404"/>
      <c r="H1599" s="219" t="s">
        <v>389</v>
      </c>
      <c r="I1599" s="220" t="s">
        <v>294</v>
      </c>
      <c r="J1599" s="220" t="s">
        <v>673</v>
      </c>
      <c r="K1599" s="455"/>
      <c r="L1599" s="144"/>
      <c r="M1599" s="144"/>
      <c r="N1599" s="144"/>
      <c r="O1599" s="144"/>
      <c r="P1599" s="144"/>
      <c r="Q1599" s="144"/>
      <c r="R1599" s="144"/>
      <c r="S1599" s="144"/>
      <c r="T1599" s="144"/>
      <c r="U1599" s="144"/>
      <c r="V1599" s="144"/>
      <c r="W1599" s="144"/>
      <c r="X1599" s="144"/>
      <c r="Y1599" s="144"/>
      <c r="Z1599" s="144"/>
      <c r="AA1599" s="144"/>
      <c r="AB1599" s="144"/>
      <c r="AC1599" s="144"/>
      <c r="AD1599" s="144"/>
      <c r="AE1599" s="144"/>
      <c r="AF1599" s="144"/>
      <c r="AG1599" s="144"/>
      <c r="AH1599" s="144"/>
      <c r="AI1599" s="144"/>
      <c r="AJ1599" s="144"/>
      <c r="AK1599" s="144"/>
      <c r="AL1599" s="144"/>
      <c r="AM1599" s="144"/>
      <c r="AN1599" s="144"/>
      <c r="AO1599" s="144"/>
      <c r="AP1599" s="144"/>
      <c r="AQ1599" s="144"/>
      <c r="AR1599" s="144"/>
      <c r="AS1599" s="144"/>
      <c r="AT1599" s="144"/>
      <c r="AU1599" s="144"/>
      <c r="AV1599" s="144"/>
      <c r="AW1599" s="144"/>
      <c r="AX1599" s="144"/>
      <c r="AY1599" s="144"/>
      <c r="AZ1599" s="144"/>
      <c r="BA1599" s="144"/>
      <c r="BB1599" s="144"/>
      <c r="BC1599" s="144"/>
      <c r="BD1599" s="144"/>
      <c r="BE1599" s="144"/>
      <c r="BF1599" s="144"/>
      <c r="BG1599" s="144"/>
      <c r="BH1599" s="144"/>
      <c r="BI1599" s="144"/>
      <c r="BJ1599" s="144"/>
      <c r="BK1599" s="144"/>
      <c r="BL1599" s="144"/>
      <c r="BM1599" s="144"/>
      <c r="BN1599" s="144"/>
      <c r="BO1599" s="144"/>
      <c r="BP1599" s="144"/>
      <c r="BQ1599" s="144"/>
      <c r="BR1599" s="144"/>
      <c r="BS1599" s="144"/>
      <c r="BT1599" s="144"/>
      <c r="BU1599" s="144"/>
      <c r="BV1599" s="144"/>
      <c r="BW1599" s="144"/>
      <c r="BX1599" s="144"/>
      <c r="BY1599" s="144"/>
      <c r="BZ1599" s="144"/>
      <c r="CA1599" s="144"/>
      <c r="CB1599" s="144"/>
      <c r="CC1599" s="144"/>
      <c r="CD1599" s="144"/>
      <c r="CE1599" s="144"/>
      <c r="CF1599" s="144"/>
      <c r="CG1599" s="144"/>
      <c r="CH1599" s="144"/>
      <c r="CI1599" s="144"/>
      <c r="CJ1599" s="144"/>
      <c r="CK1599" s="144"/>
      <c r="CL1599" s="144"/>
      <c r="CM1599" s="144"/>
      <c r="CN1599" s="144"/>
      <c r="CO1599" s="144"/>
      <c r="CP1599" s="144"/>
      <c r="CQ1599" s="144"/>
      <c r="CR1599" s="144"/>
      <c r="CS1599" s="144"/>
      <c r="CT1599" s="144"/>
      <c r="CU1599" s="144"/>
      <c r="CV1599" s="144"/>
      <c r="CW1599" s="144"/>
      <c r="CX1599" s="144"/>
      <c r="CY1599" s="144"/>
      <c r="CZ1599" s="144"/>
      <c r="DA1599" s="144"/>
      <c r="DB1599" s="144"/>
      <c r="DC1599" s="144"/>
      <c r="DD1599" s="144"/>
      <c r="DE1599" s="144"/>
      <c r="DF1599" s="144"/>
      <c r="DG1599" s="144"/>
      <c r="DH1599" s="144"/>
      <c r="DI1599" s="144"/>
      <c r="DJ1599" s="144"/>
      <c r="DK1599" s="144"/>
      <c r="DL1599" s="144"/>
      <c r="DM1599" s="144"/>
      <c r="DN1599" s="144"/>
      <c r="DO1599" s="144"/>
      <c r="DP1599" s="144"/>
      <c r="DQ1599" s="144"/>
      <c r="DR1599" s="144"/>
      <c r="DS1599" s="144"/>
      <c r="DT1599" s="144"/>
      <c r="DU1599" s="144"/>
      <c r="DV1599" s="144"/>
      <c r="DW1599" s="144"/>
      <c r="DX1599" s="144"/>
      <c r="DY1599" s="144"/>
      <c r="DZ1599" s="144"/>
      <c r="EA1599" s="144"/>
      <c r="EB1599" s="144"/>
      <c r="EC1599" s="144"/>
      <c r="ED1599" s="144"/>
      <c r="EE1599" s="144"/>
      <c r="EF1599" s="144"/>
      <c r="EG1599" s="144"/>
      <c r="EH1599" s="144"/>
      <c r="EI1599" s="144"/>
      <c r="EJ1599" s="144"/>
      <c r="EK1599" s="144"/>
      <c r="EL1599" s="144"/>
      <c r="EM1599" s="144"/>
      <c r="EN1599" s="144"/>
      <c r="EO1599" s="144"/>
      <c r="EP1599" s="144"/>
      <c r="EQ1599" s="144"/>
      <c r="ER1599" s="144"/>
      <c r="ES1599" s="144"/>
      <c r="ET1599" s="144"/>
      <c r="EU1599" s="144"/>
      <c r="EV1599" s="144"/>
      <c r="EW1599" s="144"/>
      <c r="EX1599" s="144"/>
      <c r="EY1599" s="144"/>
      <c r="EZ1599" s="144"/>
      <c r="FA1599" s="144"/>
      <c r="FB1599" s="144"/>
      <c r="FC1599" s="144"/>
      <c r="FD1599" s="144"/>
      <c r="FE1599" s="144"/>
      <c r="FF1599" s="144"/>
      <c r="FG1599" s="144"/>
      <c r="FH1599" s="144"/>
      <c r="FI1599" s="144"/>
      <c r="FJ1599" s="144"/>
      <c r="FK1599" s="144"/>
      <c r="FL1599" s="144"/>
      <c r="FM1599" s="144"/>
      <c r="FN1599" s="144"/>
      <c r="FO1599" s="144"/>
      <c r="FP1599" s="144"/>
      <c r="FQ1599" s="144"/>
      <c r="FR1599" s="144"/>
      <c r="FS1599" s="144"/>
      <c r="FT1599" s="144"/>
      <c r="FU1599" s="144"/>
      <c r="FV1599" s="144"/>
      <c r="FW1599" s="144"/>
      <c r="FX1599" s="144"/>
      <c r="FY1599" s="144"/>
      <c r="FZ1599" s="144"/>
      <c r="GA1599" s="144"/>
      <c r="GB1599" s="144"/>
      <c r="GC1599" s="144"/>
      <c r="GD1599" s="144"/>
      <c r="GE1599" s="144"/>
      <c r="GF1599" s="144"/>
      <c r="GG1599" s="144"/>
      <c r="GH1599" s="144"/>
      <c r="GI1599" s="144"/>
      <c r="GJ1599" s="144"/>
      <c r="GK1599" s="144"/>
      <c r="GL1599" s="144"/>
      <c r="GM1599" s="144"/>
      <c r="GN1599" s="144"/>
      <c r="GO1599" s="144"/>
      <c r="GP1599" s="144"/>
      <c r="GQ1599" s="144"/>
      <c r="GR1599" s="144"/>
      <c r="GS1599" s="144"/>
      <c r="GT1599" s="144"/>
      <c r="GU1599" s="144"/>
      <c r="GV1599" s="144"/>
      <c r="GW1599" s="144"/>
      <c r="GX1599" s="144"/>
      <c r="GY1599" s="144"/>
      <c r="GZ1599" s="144"/>
      <c r="HA1599" s="144"/>
      <c r="HB1599" s="144"/>
      <c r="HC1599" s="144"/>
      <c r="HD1599" s="144"/>
      <c r="HE1599" s="144"/>
      <c r="HF1599" s="144"/>
      <c r="HG1599" s="144"/>
      <c r="HH1599" s="144"/>
      <c r="HI1599" s="144"/>
      <c r="HJ1599" s="144"/>
      <c r="HK1599" s="144"/>
      <c r="HL1599" s="144"/>
      <c r="HM1599" s="144"/>
      <c r="HN1599" s="144"/>
      <c r="HO1599" s="144"/>
      <c r="HP1599" s="144"/>
      <c r="HQ1599" s="144"/>
      <c r="HR1599" s="144"/>
      <c r="HS1599" s="144"/>
      <c r="HT1599" s="144"/>
      <c r="HU1599" s="144"/>
      <c r="HV1599" s="144"/>
      <c r="HW1599" s="144"/>
      <c r="HX1599" s="144"/>
      <c r="HY1599" s="144"/>
      <c r="HZ1599" s="144"/>
      <c r="IA1599" s="144"/>
      <c r="IB1599" s="144"/>
      <c r="IC1599" s="144"/>
      <c r="ID1599" s="144"/>
      <c r="IE1599" s="144"/>
      <c r="IF1599" s="144"/>
      <c r="IG1599" s="144"/>
      <c r="IH1599" s="144"/>
      <c r="II1599" s="144"/>
      <c r="IJ1599" s="144"/>
      <c r="IK1599" s="144"/>
      <c r="IL1599" s="144"/>
      <c r="IM1599" s="144"/>
      <c r="IN1599" s="144"/>
      <c r="IO1599" s="144"/>
      <c r="IP1599" s="144"/>
      <c r="IQ1599" s="144"/>
      <c r="IR1599" s="144"/>
      <c r="IS1599" s="144"/>
      <c r="IT1599" s="144"/>
      <c r="IU1599" s="144"/>
      <c r="IV1599" s="144"/>
      <c r="IW1599" s="144"/>
      <c r="IX1599" s="144"/>
      <c r="IY1599" s="144"/>
      <c r="IZ1599" s="144"/>
      <c r="JA1599" s="144"/>
      <c r="JB1599" s="144"/>
      <c r="JC1599" s="144"/>
      <c r="JD1599" s="144"/>
      <c r="JE1599" s="144"/>
      <c r="JF1599" s="144"/>
      <c r="JG1599" s="144"/>
      <c r="JH1599" s="144"/>
      <c r="JI1599" s="144"/>
      <c r="JJ1599" s="144"/>
      <c r="JK1599" s="144"/>
      <c r="JL1599" s="144"/>
      <c r="JM1599" s="144"/>
      <c r="JN1599" s="144"/>
      <c r="JO1599" s="144"/>
      <c r="JP1599" s="144"/>
      <c r="JQ1599" s="144"/>
      <c r="JR1599" s="144"/>
      <c r="JS1599" s="144"/>
      <c r="JT1599" s="144"/>
      <c r="JU1599" s="144"/>
      <c r="JV1599" s="144"/>
      <c r="JW1599" s="144"/>
      <c r="JX1599" s="144"/>
      <c r="JY1599" s="144"/>
      <c r="JZ1599" s="144"/>
      <c r="KA1599" s="144"/>
      <c r="KB1599" s="144"/>
      <c r="KC1599" s="144"/>
      <c r="KD1599" s="144"/>
      <c r="KE1599" s="144"/>
      <c r="KF1599" s="144"/>
      <c r="KG1599" s="144"/>
      <c r="KH1599" s="144"/>
      <c r="KI1599" s="144"/>
      <c r="KJ1599" s="144"/>
      <c r="KK1599" s="144"/>
      <c r="KL1599" s="144"/>
      <c r="KM1599" s="144"/>
      <c r="KN1599" s="144"/>
      <c r="KO1599" s="144"/>
      <c r="KP1599" s="144"/>
      <c r="KQ1599" s="144"/>
      <c r="KR1599" s="144"/>
      <c r="KS1599" s="144"/>
      <c r="KT1599" s="144"/>
      <c r="KU1599" s="144"/>
      <c r="KV1599" s="144"/>
      <c r="KW1599" s="144"/>
      <c r="KX1599" s="144"/>
      <c r="KY1599" s="144"/>
      <c r="KZ1599" s="144"/>
      <c r="LA1599" s="144"/>
      <c r="LB1599" s="144"/>
      <c r="LC1599" s="144"/>
      <c r="LD1599" s="144"/>
      <c r="LE1599" s="144"/>
      <c r="LF1599" s="144"/>
      <c r="LG1599" s="144"/>
      <c r="LH1599" s="144"/>
      <c r="LI1599" s="144"/>
      <c r="LJ1599" s="144"/>
      <c r="LK1599" s="144"/>
      <c r="LL1599" s="144"/>
      <c r="LM1599" s="144"/>
      <c r="LN1599" s="144"/>
      <c r="LO1599" s="144"/>
      <c r="LP1599" s="144"/>
      <c r="LQ1599" s="144"/>
      <c r="LR1599" s="144"/>
      <c r="LS1599" s="144"/>
      <c r="LT1599" s="144"/>
      <c r="LU1599" s="144"/>
      <c r="LV1599" s="144"/>
      <c r="LW1599" s="144"/>
      <c r="LX1599" s="144"/>
      <c r="LY1599" s="144"/>
      <c r="LZ1599" s="144"/>
      <c r="MA1599" s="144"/>
      <c r="MB1599" s="144"/>
      <c r="MC1599" s="144"/>
      <c r="MD1599" s="144"/>
      <c r="ME1599" s="144"/>
      <c r="MF1599" s="144"/>
      <c r="MG1599" s="144"/>
      <c r="MH1599" s="144"/>
      <c r="MI1599" s="144"/>
      <c r="MJ1599" s="144"/>
      <c r="MK1599" s="144"/>
      <c r="ML1599" s="144"/>
      <c r="MM1599" s="144"/>
      <c r="MN1599" s="144"/>
      <c r="MO1599" s="144"/>
      <c r="MP1599" s="144"/>
      <c r="MQ1599" s="144"/>
      <c r="MR1599" s="144"/>
      <c r="MS1599" s="144"/>
      <c r="MT1599" s="144"/>
      <c r="MU1599" s="144"/>
      <c r="MV1599" s="144"/>
      <c r="MW1599" s="144"/>
      <c r="MX1599" s="144"/>
      <c r="MY1599" s="144"/>
      <c r="MZ1599" s="144"/>
      <c r="NA1599" s="144"/>
      <c r="NB1599" s="144"/>
      <c r="NC1599" s="144"/>
      <c r="ND1599" s="144"/>
      <c r="NE1599" s="144"/>
      <c r="NF1599" s="144"/>
      <c r="NG1599" s="144"/>
      <c r="NH1599" s="144"/>
      <c r="NI1599" s="144"/>
      <c r="NJ1599" s="144"/>
      <c r="NK1599" s="144"/>
      <c r="NL1599" s="144"/>
      <c r="NM1599" s="144"/>
      <c r="NN1599" s="144"/>
      <c r="NO1599" s="144"/>
      <c r="NP1599" s="144"/>
      <c r="NQ1599" s="144"/>
      <c r="NR1599" s="144"/>
      <c r="NS1599" s="144"/>
      <c r="NT1599" s="144"/>
      <c r="NU1599" s="144"/>
      <c r="NV1599" s="144"/>
      <c r="NW1599" s="144"/>
      <c r="NX1599" s="144"/>
      <c r="NY1599" s="144"/>
      <c r="NZ1599" s="144"/>
      <c r="OA1599" s="144"/>
      <c r="OB1599" s="144"/>
      <c r="OC1599" s="144"/>
      <c r="OD1599" s="144"/>
      <c r="OE1599" s="144"/>
      <c r="OF1599" s="144"/>
      <c r="OG1599" s="144"/>
      <c r="OH1599" s="144"/>
      <c r="OI1599" s="144"/>
      <c r="OJ1599" s="144"/>
      <c r="OK1599" s="144"/>
      <c r="OL1599" s="144"/>
      <c r="OM1599" s="144"/>
      <c r="ON1599" s="144"/>
      <c r="OO1599" s="144"/>
      <c r="OP1599" s="144"/>
      <c r="OQ1599" s="144"/>
      <c r="OR1599" s="144"/>
      <c r="OS1599" s="144"/>
      <c r="OT1599" s="144"/>
      <c r="OU1599" s="144"/>
      <c r="OV1599" s="144"/>
      <c r="OW1599" s="144"/>
      <c r="OX1599" s="144"/>
      <c r="OY1599" s="144"/>
      <c r="OZ1599" s="144"/>
      <c r="PA1599" s="144"/>
      <c r="PB1599" s="144"/>
      <c r="PC1599" s="144"/>
      <c r="PD1599" s="144"/>
      <c r="PE1599" s="144"/>
      <c r="PF1599" s="144"/>
      <c r="PG1599" s="144"/>
      <c r="PH1599" s="144"/>
      <c r="PI1599" s="144"/>
      <c r="PJ1599" s="144"/>
      <c r="PK1599" s="144"/>
      <c r="PL1599" s="144"/>
      <c r="PM1599" s="144"/>
      <c r="PN1599" s="144"/>
      <c r="PO1599" s="144"/>
      <c r="PP1599" s="144"/>
      <c r="PQ1599" s="144"/>
      <c r="PR1599" s="144"/>
      <c r="PS1599" s="144"/>
      <c r="PT1599" s="144"/>
      <c r="PU1599" s="144"/>
      <c r="PV1599" s="144"/>
      <c r="PW1599" s="144"/>
      <c r="PX1599" s="144"/>
      <c r="PY1599" s="144"/>
      <c r="PZ1599" s="144"/>
      <c r="QA1599" s="144"/>
      <c r="QB1599" s="144"/>
      <c r="QC1599" s="144"/>
      <c r="QD1599" s="144"/>
      <c r="QE1599" s="144"/>
      <c r="QF1599" s="144"/>
      <c r="QG1599" s="144"/>
      <c r="QH1599" s="144"/>
      <c r="QI1599" s="144"/>
      <c r="QJ1599" s="144"/>
      <c r="QK1599" s="144"/>
      <c r="QL1599" s="144"/>
      <c r="QM1599" s="144"/>
      <c r="QN1599" s="144"/>
      <c r="QO1599" s="144"/>
      <c r="QP1599" s="144"/>
      <c r="QQ1599" s="144"/>
      <c r="QR1599" s="144"/>
      <c r="QS1599" s="144"/>
      <c r="QT1599" s="144"/>
      <c r="QU1599" s="144"/>
      <c r="QV1599" s="144"/>
      <c r="QW1599" s="144"/>
      <c r="QX1599" s="144"/>
      <c r="QY1599" s="144"/>
      <c r="QZ1599" s="144"/>
      <c r="RA1599" s="144"/>
      <c r="RB1599" s="144"/>
      <c r="RC1599" s="144"/>
      <c r="RD1599" s="144"/>
      <c r="RE1599" s="144"/>
      <c r="RF1599" s="144"/>
      <c r="RG1599" s="144"/>
      <c r="RH1599" s="144"/>
      <c r="RI1599" s="144"/>
      <c r="RJ1599" s="144"/>
      <c r="RK1599" s="144"/>
      <c r="RL1599" s="144"/>
      <c r="RM1599" s="144"/>
      <c r="RN1599" s="144"/>
      <c r="RO1599" s="144"/>
      <c r="RP1599" s="144"/>
      <c r="RQ1599" s="144"/>
      <c r="RR1599" s="144"/>
      <c r="RS1599" s="144"/>
      <c r="RT1599" s="144"/>
      <c r="RU1599" s="144"/>
      <c r="RV1599" s="144"/>
      <c r="RW1599" s="144"/>
      <c r="RX1599" s="144"/>
      <c r="RY1599" s="144"/>
      <c r="RZ1599" s="144"/>
      <c r="SA1599" s="144"/>
      <c r="SB1599" s="144"/>
      <c r="SC1599" s="144"/>
      <c r="SD1599" s="144"/>
      <c r="SE1599" s="144"/>
      <c r="SF1599" s="144"/>
      <c r="SG1599" s="144"/>
      <c r="SH1599" s="144"/>
      <c r="SI1599" s="144"/>
      <c r="SJ1599" s="144"/>
      <c r="SK1599" s="144"/>
      <c r="SL1599" s="144"/>
      <c r="SM1599" s="144"/>
      <c r="SN1599" s="144"/>
      <c r="SO1599" s="144"/>
      <c r="SP1599" s="144"/>
      <c r="SQ1599" s="144"/>
      <c r="SR1599" s="144"/>
      <c r="SS1599" s="144"/>
      <c r="ST1599" s="144"/>
      <c r="SU1599" s="144"/>
      <c r="SV1599" s="144"/>
      <c r="SW1599" s="144"/>
      <c r="SX1599" s="144"/>
      <c r="SY1599" s="144"/>
      <c r="SZ1599" s="144"/>
      <c r="TA1599" s="144"/>
      <c r="TB1599" s="144"/>
      <c r="TC1599" s="144"/>
      <c r="TD1599" s="144"/>
      <c r="TE1599" s="144"/>
      <c r="TF1599" s="144"/>
      <c r="TG1599" s="144"/>
      <c r="TH1599" s="144"/>
      <c r="TI1599" s="144"/>
      <c r="TJ1599" s="144"/>
      <c r="TK1599" s="144"/>
      <c r="TL1599" s="144"/>
      <c r="TM1599" s="144"/>
      <c r="TN1599" s="144"/>
      <c r="TO1599" s="144"/>
      <c r="TP1599" s="144"/>
      <c r="TQ1599" s="144"/>
      <c r="TR1599" s="144"/>
      <c r="TS1599" s="144"/>
      <c r="TT1599" s="144"/>
      <c r="TU1599" s="144"/>
      <c r="TV1599" s="144"/>
      <c r="TW1599" s="144"/>
      <c r="TX1599" s="144"/>
      <c r="TY1599" s="144"/>
      <c r="TZ1599" s="144"/>
      <c r="UA1599" s="144"/>
      <c r="UB1599" s="144"/>
      <c r="UC1599" s="144"/>
      <c r="UD1599" s="144"/>
      <c r="UE1599" s="144"/>
      <c r="UF1599" s="144"/>
      <c r="UG1599" s="144"/>
      <c r="UH1599" s="144"/>
      <c r="UI1599" s="144"/>
      <c r="UJ1599" s="144"/>
      <c r="UK1599" s="144"/>
      <c r="UL1599" s="144"/>
      <c r="UM1599" s="144"/>
    </row>
    <row r="1600" spans="1:559" ht="19.149999999999999" customHeight="1" x14ac:dyDescent="0.25">
      <c r="A1600" s="344"/>
      <c r="B1600" s="100"/>
      <c r="C1600" s="100"/>
      <c r="D1600" s="152">
        <v>19</v>
      </c>
      <c r="E1600" s="273" t="s">
        <v>261</v>
      </c>
      <c r="F1600" s="255" t="s">
        <v>251</v>
      </c>
      <c r="G1600" s="404"/>
      <c r="H1600" s="219" t="s">
        <v>389</v>
      </c>
      <c r="I1600" s="220" t="s">
        <v>294</v>
      </c>
      <c r="J1600" s="220" t="s">
        <v>673</v>
      </c>
      <c r="K1600" s="455"/>
      <c r="L1600" s="144"/>
      <c r="M1600" s="144"/>
      <c r="N1600" s="144"/>
      <c r="O1600" s="144"/>
      <c r="P1600" s="144"/>
      <c r="Q1600" s="144"/>
      <c r="R1600" s="144"/>
      <c r="S1600" s="144"/>
      <c r="T1600" s="144"/>
      <c r="U1600" s="144"/>
      <c r="V1600" s="144"/>
      <c r="W1600" s="144"/>
      <c r="X1600" s="144"/>
      <c r="Y1600" s="144"/>
      <c r="Z1600" s="144"/>
      <c r="AA1600" s="144"/>
      <c r="AB1600" s="144"/>
      <c r="AC1600" s="144"/>
      <c r="AD1600" s="144"/>
      <c r="AE1600" s="144"/>
      <c r="AF1600" s="144"/>
      <c r="AG1600" s="144"/>
      <c r="AH1600" s="144"/>
      <c r="AI1600" s="144"/>
      <c r="AJ1600" s="144"/>
      <c r="AK1600" s="144"/>
      <c r="AL1600" s="144"/>
      <c r="AM1600" s="144"/>
      <c r="AN1600" s="144"/>
      <c r="AO1600" s="144"/>
      <c r="AP1600" s="144"/>
      <c r="AQ1600" s="144"/>
      <c r="AR1600" s="144"/>
      <c r="AS1600" s="144"/>
      <c r="AT1600" s="144"/>
      <c r="AU1600" s="144"/>
      <c r="AV1600" s="144"/>
      <c r="AW1600" s="144"/>
      <c r="AX1600" s="144"/>
      <c r="AY1600" s="144"/>
      <c r="AZ1600" s="144"/>
      <c r="BA1600" s="144"/>
      <c r="BB1600" s="144"/>
      <c r="BC1600" s="144"/>
      <c r="BD1600" s="144"/>
      <c r="BE1600" s="144"/>
      <c r="BF1600" s="144"/>
      <c r="BG1600" s="144"/>
      <c r="BH1600" s="144"/>
      <c r="BI1600" s="144"/>
      <c r="BJ1600" s="144"/>
      <c r="BK1600" s="144"/>
      <c r="BL1600" s="144"/>
      <c r="BM1600" s="144"/>
      <c r="BN1600" s="144"/>
      <c r="BO1600" s="144"/>
      <c r="BP1600" s="144"/>
      <c r="BQ1600" s="144"/>
      <c r="BR1600" s="144"/>
      <c r="BS1600" s="144"/>
      <c r="BT1600" s="144"/>
      <c r="BU1600" s="144"/>
      <c r="BV1600" s="144"/>
      <c r="BW1600" s="144"/>
      <c r="BX1600" s="144"/>
      <c r="BY1600" s="144"/>
      <c r="BZ1600" s="144"/>
      <c r="CA1600" s="144"/>
      <c r="CB1600" s="144"/>
      <c r="CC1600" s="144"/>
      <c r="CD1600" s="144"/>
      <c r="CE1600" s="144"/>
      <c r="CF1600" s="144"/>
      <c r="CG1600" s="144"/>
      <c r="CH1600" s="144"/>
      <c r="CI1600" s="144"/>
      <c r="CJ1600" s="144"/>
      <c r="CK1600" s="144"/>
      <c r="CL1600" s="144"/>
      <c r="CM1600" s="144"/>
      <c r="CN1600" s="144"/>
      <c r="CO1600" s="144"/>
      <c r="CP1600" s="144"/>
      <c r="CQ1600" s="144"/>
      <c r="CR1600" s="144"/>
      <c r="CS1600" s="144"/>
      <c r="CT1600" s="144"/>
      <c r="CU1600" s="144"/>
      <c r="CV1600" s="144"/>
      <c r="CW1600" s="144"/>
      <c r="CX1600" s="144"/>
      <c r="CY1600" s="144"/>
      <c r="CZ1600" s="144"/>
      <c r="DA1600" s="144"/>
      <c r="DB1600" s="144"/>
      <c r="DC1600" s="144"/>
      <c r="DD1600" s="144"/>
      <c r="DE1600" s="144"/>
      <c r="DF1600" s="144"/>
      <c r="DG1600" s="144"/>
      <c r="DH1600" s="144"/>
      <c r="DI1600" s="144"/>
      <c r="DJ1600" s="144"/>
      <c r="DK1600" s="144"/>
      <c r="DL1600" s="144"/>
      <c r="DM1600" s="144"/>
      <c r="DN1600" s="144"/>
      <c r="DO1600" s="144"/>
      <c r="DP1600" s="144"/>
      <c r="DQ1600" s="144"/>
      <c r="DR1600" s="144"/>
      <c r="DS1600" s="144"/>
      <c r="DT1600" s="144"/>
      <c r="DU1600" s="144"/>
      <c r="DV1600" s="144"/>
      <c r="DW1600" s="144"/>
      <c r="DX1600" s="144"/>
      <c r="DY1600" s="144"/>
      <c r="DZ1600" s="144"/>
      <c r="EA1600" s="144"/>
      <c r="EB1600" s="144"/>
      <c r="EC1600" s="144"/>
      <c r="ED1600" s="144"/>
      <c r="EE1600" s="144"/>
      <c r="EF1600" s="144"/>
      <c r="EG1600" s="144"/>
      <c r="EH1600" s="144"/>
      <c r="EI1600" s="144"/>
      <c r="EJ1600" s="144"/>
      <c r="EK1600" s="144"/>
      <c r="EL1600" s="144"/>
      <c r="EM1600" s="144"/>
      <c r="EN1600" s="144"/>
      <c r="EO1600" s="144"/>
      <c r="EP1600" s="144"/>
      <c r="EQ1600" s="144"/>
      <c r="ER1600" s="144"/>
      <c r="ES1600" s="144"/>
      <c r="ET1600" s="144"/>
      <c r="EU1600" s="144"/>
      <c r="EV1600" s="144"/>
      <c r="EW1600" s="144"/>
      <c r="EX1600" s="144"/>
      <c r="EY1600" s="144"/>
      <c r="EZ1600" s="144"/>
      <c r="FA1600" s="144"/>
      <c r="FB1600" s="144"/>
      <c r="FC1600" s="144"/>
      <c r="FD1600" s="144"/>
      <c r="FE1600" s="144"/>
      <c r="FF1600" s="144"/>
      <c r="FG1600" s="144"/>
      <c r="FH1600" s="144"/>
      <c r="FI1600" s="144"/>
      <c r="FJ1600" s="144"/>
      <c r="FK1600" s="144"/>
      <c r="FL1600" s="144"/>
      <c r="FM1600" s="144"/>
      <c r="FN1600" s="144"/>
      <c r="FO1600" s="144"/>
      <c r="FP1600" s="144"/>
      <c r="FQ1600" s="144"/>
      <c r="FR1600" s="144"/>
      <c r="FS1600" s="144"/>
      <c r="FT1600" s="144"/>
      <c r="FU1600" s="144"/>
      <c r="FV1600" s="144"/>
      <c r="FW1600" s="144"/>
      <c r="FX1600" s="144"/>
      <c r="FY1600" s="144"/>
      <c r="FZ1600" s="144"/>
      <c r="GA1600" s="144"/>
      <c r="GB1600" s="144"/>
      <c r="GC1600" s="144"/>
      <c r="GD1600" s="144"/>
      <c r="GE1600" s="144"/>
      <c r="GF1600" s="144"/>
      <c r="GG1600" s="144"/>
      <c r="GH1600" s="144"/>
      <c r="GI1600" s="144"/>
      <c r="GJ1600" s="144"/>
      <c r="GK1600" s="144"/>
      <c r="GL1600" s="144"/>
      <c r="GM1600" s="144"/>
      <c r="GN1600" s="144"/>
      <c r="GO1600" s="144"/>
      <c r="GP1600" s="144"/>
      <c r="GQ1600" s="144"/>
      <c r="GR1600" s="144"/>
      <c r="GS1600" s="144"/>
      <c r="GT1600" s="144"/>
      <c r="GU1600" s="144"/>
      <c r="GV1600" s="144"/>
      <c r="GW1600" s="144"/>
      <c r="GX1600" s="144"/>
      <c r="GY1600" s="144"/>
      <c r="GZ1600" s="144"/>
      <c r="HA1600" s="144"/>
      <c r="HB1600" s="144"/>
      <c r="HC1600" s="144"/>
      <c r="HD1600" s="144"/>
      <c r="HE1600" s="144"/>
      <c r="HF1600" s="144"/>
      <c r="HG1600" s="144"/>
      <c r="HH1600" s="144"/>
      <c r="HI1600" s="144"/>
      <c r="HJ1600" s="144"/>
      <c r="HK1600" s="144"/>
      <c r="HL1600" s="144"/>
      <c r="HM1600" s="144"/>
      <c r="HN1600" s="144"/>
      <c r="HO1600" s="144"/>
      <c r="HP1600" s="144"/>
      <c r="HQ1600" s="144"/>
      <c r="HR1600" s="144"/>
      <c r="HS1600" s="144"/>
      <c r="HT1600" s="144"/>
      <c r="HU1600" s="144"/>
      <c r="HV1600" s="144"/>
      <c r="HW1600" s="144"/>
      <c r="HX1600" s="144"/>
      <c r="HY1600" s="144"/>
      <c r="HZ1600" s="144"/>
      <c r="IA1600" s="144"/>
      <c r="IB1600" s="144"/>
      <c r="IC1600" s="144"/>
      <c r="ID1600" s="144"/>
      <c r="IE1600" s="144"/>
      <c r="IF1600" s="144"/>
      <c r="IG1600" s="144"/>
      <c r="IH1600" s="144"/>
      <c r="II1600" s="144"/>
      <c r="IJ1600" s="144"/>
      <c r="IK1600" s="144"/>
      <c r="IL1600" s="144"/>
      <c r="IM1600" s="144"/>
      <c r="IN1600" s="144"/>
      <c r="IO1600" s="144"/>
      <c r="IP1600" s="144"/>
      <c r="IQ1600" s="144"/>
      <c r="IR1600" s="144"/>
      <c r="IS1600" s="144"/>
      <c r="IT1600" s="144"/>
      <c r="IU1600" s="144"/>
      <c r="IV1600" s="144"/>
      <c r="IW1600" s="144"/>
      <c r="IX1600" s="144"/>
      <c r="IY1600" s="144"/>
      <c r="IZ1600" s="144"/>
      <c r="JA1600" s="144"/>
      <c r="JB1600" s="144"/>
      <c r="JC1600" s="144"/>
      <c r="JD1600" s="144"/>
      <c r="JE1600" s="144"/>
      <c r="JF1600" s="144"/>
      <c r="JG1600" s="144"/>
      <c r="JH1600" s="144"/>
      <c r="JI1600" s="144"/>
      <c r="JJ1600" s="144"/>
      <c r="JK1600" s="144"/>
      <c r="JL1600" s="144"/>
      <c r="JM1600" s="144"/>
      <c r="JN1600" s="144"/>
      <c r="JO1600" s="144"/>
      <c r="JP1600" s="144"/>
      <c r="JQ1600" s="144"/>
      <c r="JR1600" s="144"/>
      <c r="JS1600" s="144"/>
      <c r="JT1600" s="144"/>
      <c r="JU1600" s="144"/>
      <c r="JV1600" s="144"/>
      <c r="JW1600" s="144"/>
      <c r="JX1600" s="144"/>
      <c r="JY1600" s="144"/>
      <c r="JZ1600" s="144"/>
      <c r="KA1600" s="144"/>
      <c r="KB1600" s="144"/>
      <c r="KC1600" s="144"/>
      <c r="KD1600" s="144"/>
      <c r="KE1600" s="144"/>
      <c r="KF1600" s="144"/>
      <c r="KG1600" s="144"/>
      <c r="KH1600" s="144"/>
      <c r="KI1600" s="144"/>
      <c r="KJ1600" s="144"/>
      <c r="KK1600" s="144"/>
      <c r="KL1600" s="144"/>
      <c r="KM1600" s="144"/>
      <c r="KN1600" s="144"/>
      <c r="KO1600" s="144"/>
      <c r="KP1600" s="144"/>
      <c r="KQ1600" s="144"/>
      <c r="KR1600" s="144"/>
      <c r="KS1600" s="144"/>
      <c r="KT1600" s="144"/>
      <c r="KU1600" s="144"/>
      <c r="KV1600" s="144"/>
      <c r="KW1600" s="144"/>
      <c r="KX1600" s="144"/>
      <c r="KY1600" s="144"/>
      <c r="KZ1600" s="144"/>
      <c r="LA1600" s="144"/>
      <c r="LB1600" s="144"/>
      <c r="LC1600" s="144"/>
      <c r="LD1600" s="144"/>
      <c r="LE1600" s="144"/>
      <c r="LF1600" s="144"/>
      <c r="LG1600" s="144"/>
      <c r="LH1600" s="144"/>
      <c r="LI1600" s="144"/>
      <c r="LJ1600" s="144"/>
      <c r="LK1600" s="144"/>
      <c r="LL1600" s="144"/>
      <c r="LM1600" s="144"/>
      <c r="LN1600" s="144"/>
      <c r="LO1600" s="144"/>
      <c r="LP1600" s="144"/>
      <c r="LQ1600" s="144"/>
      <c r="LR1600" s="144"/>
      <c r="LS1600" s="144"/>
      <c r="LT1600" s="144"/>
      <c r="LU1600" s="144"/>
      <c r="LV1600" s="144"/>
      <c r="LW1600" s="144"/>
      <c r="LX1600" s="144"/>
      <c r="LY1600" s="144"/>
      <c r="LZ1600" s="144"/>
      <c r="MA1600" s="144"/>
      <c r="MB1600" s="144"/>
      <c r="MC1600" s="144"/>
      <c r="MD1600" s="144"/>
      <c r="ME1600" s="144"/>
      <c r="MF1600" s="144"/>
      <c r="MG1600" s="144"/>
      <c r="MH1600" s="144"/>
      <c r="MI1600" s="144"/>
      <c r="MJ1600" s="144"/>
      <c r="MK1600" s="144"/>
      <c r="ML1600" s="144"/>
      <c r="MM1600" s="144"/>
      <c r="MN1600" s="144"/>
      <c r="MO1600" s="144"/>
      <c r="MP1600" s="144"/>
      <c r="MQ1600" s="144"/>
      <c r="MR1600" s="144"/>
      <c r="MS1600" s="144"/>
      <c r="MT1600" s="144"/>
      <c r="MU1600" s="144"/>
      <c r="MV1600" s="144"/>
      <c r="MW1600" s="144"/>
      <c r="MX1600" s="144"/>
      <c r="MY1600" s="144"/>
      <c r="MZ1600" s="144"/>
      <c r="NA1600" s="144"/>
      <c r="NB1600" s="144"/>
      <c r="NC1600" s="144"/>
      <c r="ND1600" s="144"/>
      <c r="NE1600" s="144"/>
      <c r="NF1600" s="144"/>
      <c r="NG1600" s="144"/>
      <c r="NH1600" s="144"/>
      <c r="NI1600" s="144"/>
      <c r="NJ1600" s="144"/>
      <c r="NK1600" s="144"/>
      <c r="NL1600" s="144"/>
      <c r="NM1600" s="144"/>
      <c r="NN1600" s="144"/>
      <c r="NO1600" s="144"/>
      <c r="NP1600" s="144"/>
      <c r="NQ1600" s="144"/>
      <c r="NR1600" s="144"/>
      <c r="NS1600" s="144"/>
      <c r="NT1600" s="144"/>
      <c r="NU1600" s="144"/>
      <c r="NV1600" s="144"/>
      <c r="NW1600" s="144"/>
      <c r="NX1600" s="144"/>
      <c r="NY1600" s="144"/>
      <c r="NZ1600" s="144"/>
      <c r="OA1600" s="144"/>
      <c r="OB1600" s="144"/>
      <c r="OC1600" s="144"/>
      <c r="OD1600" s="144"/>
      <c r="OE1600" s="144"/>
      <c r="OF1600" s="144"/>
      <c r="OG1600" s="144"/>
      <c r="OH1600" s="144"/>
      <c r="OI1600" s="144"/>
      <c r="OJ1600" s="144"/>
      <c r="OK1600" s="144"/>
      <c r="OL1600" s="144"/>
      <c r="OM1600" s="144"/>
      <c r="ON1600" s="144"/>
      <c r="OO1600" s="144"/>
      <c r="OP1600" s="144"/>
      <c r="OQ1600" s="144"/>
      <c r="OR1600" s="144"/>
      <c r="OS1600" s="144"/>
      <c r="OT1600" s="144"/>
      <c r="OU1600" s="144"/>
      <c r="OV1600" s="144"/>
      <c r="OW1600" s="144"/>
      <c r="OX1600" s="144"/>
      <c r="OY1600" s="144"/>
      <c r="OZ1600" s="144"/>
      <c r="PA1600" s="144"/>
      <c r="PB1600" s="144"/>
      <c r="PC1600" s="144"/>
      <c r="PD1600" s="144"/>
      <c r="PE1600" s="144"/>
      <c r="PF1600" s="144"/>
      <c r="PG1600" s="144"/>
      <c r="PH1600" s="144"/>
      <c r="PI1600" s="144"/>
      <c r="PJ1600" s="144"/>
      <c r="PK1600" s="144"/>
      <c r="PL1600" s="144"/>
      <c r="PM1600" s="144"/>
      <c r="PN1600" s="144"/>
      <c r="PO1600" s="144"/>
      <c r="PP1600" s="144"/>
      <c r="PQ1600" s="144"/>
      <c r="PR1600" s="144"/>
      <c r="PS1600" s="144"/>
      <c r="PT1600" s="144"/>
      <c r="PU1600" s="144"/>
      <c r="PV1600" s="144"/>
      <c r="PW1600" s="144"/>
      <c r="PX1600" s="144"/>
      <c r="PY1600" s="144"/>
      <c r="PZ1600" s="144"/>
      <c r="QA1600" s="144"/>
      <c r="QB1600" s="144"/>
      <c r="QC1600" s="144"/>
      <c r="QD1600" s="144"/>
      <c r="QE1600" s="144"/>
      <c r="QF1600" s="144"/>
      <c r="QG1600" s="144"/>
      <c r="QH1600" s="144"/>
      <c r="QI1600" s="144"/>
      <c r="QJ1600" s="144"/>
      <c r="QK1600" s="144"/>
      <c r="QL1600" s="144"/>
      <c r="QM1600" s="144"/>
      <c r="QN1600" s="144"/>
      <c r="QO1600" s="144"/>
      <c r="QP1600" s="144"/>
      <c r="QQ1600" s="144"/>
      <c r="QR1600" s="144"/>
      <c r="QS1600" s="144"/>
      <c r="QT1600" s="144"/>
      <c r="QU1600" s="144"/>
      <c r="QV1600" s="144"/>
      <c r="QW1600" s="144"/>
      <c r="QX1600" s="144"/>
      <c r="QY1600" s="144"/>
      <c r="QZ1600" s="144"/>
      <c r="RA1600" s="144"/>
      <c r="RB1600" s="144"/>
      <c r="RC1600" s="144"/>
      <c r="RD1600" s="144"/>
      <c r="RE1600" s="144"/>
      <c r="RF1600" s="144"/>
      <c r="RG1600" s="144"/>
      <c r="RH1600" s="144"/>
      <c r="RI1600" s="144"/>
      <c r="RJ1600" s="144"/>
      <c r="RK1600" s="144"/>
      <c r="RL1600" s="144"/>
      <c r="RM1600" s="144"/>
      <c r="RN1600" s="144"/>
      <c r="RO1600" s="144"/>
      <c r="RP1600" s="144"/>
      <c r="RQ1600" s="144"/>
      <c r="RR1600" s="144"/>
      <c r="RS1600" s="144"/>
      <c r="RT1600" s="144"/>
      <c r="RU1600" s="144"/>
      <c r="RV1600" s="144"/>
      <c r="RW1600" s="144"/>
      <c r="RX1600" s="144"/>
      <c r="RY1600" s="144"/>
      <c r="RZ1600" s="144"/>
      <c r="SA1600" s="144"/>
      <c r="SB1600" s="144"/>
      <c r="SC1600" s="144"/>
      <c r="SD1600" s="144"/>
      <c r="SE1600" s="144"/>
      <c r="SF1600" s="144"/>
      <c r="SG1600" s="144"/>
      <c r="SH1600" s="144"/>
      <c r="SI1600" s="144"/>
      <c r="SJ1600" s="144"/>
      <c r="SK1600" s="144"/>
      <c r="SL1600" s="144"/>
      <c r="SM1600" s="144"/>
      <c r="SN1600" s="144"/>
      <c r="SO1600" s="144"/>
      <c r="SP1600" s="144"/>
      <c r="SQ1600" s="144"/>
      <c r="SR1600" s="144"/>
      <c r="SS1600" s="144"/>
      <c r="ST1600" s="144"/>
      <c r="SU1600" s="144"/>
      <c r="SV1600" s="144"/>
      <c r="SW1600" s="144"/>
      <c r="SX1600" s="144"/>
      <c r="SY1600" s="144"/>
      <c r="SZ1600" s="144"/>
      <c r="TA1600" s="144"/>
      <c r="TB1600" s="144"/>
      <c r="TC1600" s="144"/>
      <c r="TD1600" s="144"/>
      <c r="TE1600" s="144"/>
      <c r="TF1600" s="144"/>
      <c r="TG1600" s="144"/>
      <c r="TH1600" s="144"/>
      <c r="TI1600" s="144"/>
      <c r="TJ1600" s="144"/>
      <c r="TK1600" s="144"/>
      <c r="TL1600" s="144"/>
      <c r="TM1600" s="144"/>
      <c r="TN1600" s="144"/>
      <c r="TO1600" s="144"/>
      <c r="TP1600" s="144"/>
      <c r="TQ1600" s="144"/>
      <c r="TR1600" s="144"/>
      <c r="TS1600" s="144"/>
      <c r="TT1600" s="144"/>
      <c r="TU1600" s="144"/>
      <c r="TV1600" s="144"/>
      <c r="TW1600" s="144"/>
      <c r="TX1600" s="144"/>
      <c r="TY1600" s="144"/>
      <c r="TZ1600" s="144"/>
      <c r="UA1600" s="144"/>
      <c r="UB1600" s="144"/>
      <c r="UC1600" s="144"/>
      <c r="UD1600" s="144"/>
      <c r="UE1600" s="144"/>
      <c r="UF1600" s="144"/>
      <c r="UG1600" s="144"/>
      <c r="UH1600" s="144"/>
      <c r="UI1600" s="144"/>
      <c r="UJ1600" s="144"/>
      <c r="UK1600" s="144"/>
      <c r="UL1600" s="144"/>
      <c r="UM1600" s="144"/>
    </row>
    <row r="1601" spans="1:559" ht="19.149999999999999" customHeight="1" x14ac:dyDescent="0.25">
      <c r="A1601" s="344"/>
      <c r="B1601" s="100"/>
      <c r="C1601" s="100"/>
      <c r="D1601" s="152">
        <v>20</v>
      </c>
      <c r="E1601" s="273" t="s">
        <v>261</v>
      </c>
      <c r="F1601" s="255" t="s">
        <v>169</v>
      </c>
      <c r="G1601" s="404"/>
      <c r="H1601" s="219" t="s">
        <v>389</v>
      </c>
      <c r="I1601" s="220" t="s">
        <v>294</v>
      </c>
      <c r="J1601" s="220" t="s">
        <v>673</v>
      </c>
      <c r="K1601" s="455"/>
      <c r="L1601" s="144"/>
      <c r="M1601" s="144"/>
      <c r="N1601" s="144"/>
      <c r="O1601" s="144"/>
      <c r="P1601" s="144"/>
      <c r="Q1601" s="144"/>
      <c r="R1601" s="144"/>
      <c r="S1601" s="144"/>
      <c r="T1601" s="144"/>
      <c r="U1601" s="144"/>
      <c r="V1601" s="144"/>
      <c r="W1601" s="144"/>
      <c r="X1601" s="144"/>
      <c r="Y1601" s="144"/>
      <c r="Z1601" s="144"/>
      <c r="AA1601" s="144"/>
      <c r="AB1601" s="144"/>
      <c r="AC1601" s="144"/>
      <c r="AD1601" s="144"/>
      <c r="AE1601" s="144"/>
      <c r="AF1601" s="144"/>
      <c r="AG1601" s="144"/>
      <c r="AH1601" s="144"/>
      <c r="AI1601" s="144"/>
      <c r="AJ1601" s="144"/>
      <c r="AK1601" s="144"/>
      <c r="AL1601" s="144"/>
      <c r="AM1601" s="144"/>
      <c r="AN1601" s="144"/>
      <c r="AO1601" s="144"/>
      <c r="AP1601" s="144"/>
      <c r="AQ1601" s="144"/>
      <c r="AR1601" s="144"/>
      <c r="AS1601" s="144"/>
      <c r="AT1601" s="144"/>
      <c r="AU1601" s="144"/>
      <c r="AV1601" s="144"/>
      <c r="AW1601" s="144"/>
      <c r="AX1601" s="144"/>
      <c r="AY1601" s="144"/>
      <c r="AZ1601" s="144"/>
      <c r="BA1601" s="144"/>
      <c r="BB1601" s="144"/>
      <c r="BC1601" s="144"/>
      <c r="BD1601" s="144"/>
      <c r="BE1601" s="144"/>
      <c r="BF1601" s="144"/>
      <c r="BG1601" s="144"/>
      <c r="BH1601" s="144"/>
      <c r="BI1601" s="144"/>
      <c r="BJ1601" s="144"/>
      <c r="BK1601" s="144"/>
      <c r="BL1601" s="144"/>
      <c r="BM1601" s="144"/>
      <c r="BN1601" s="144"/>
      <c r="BO1601" s="144"/>
      <c r="BP1601" s="144"/>
      <c r="BQ1601" s="144"/>
      <c r="BR1601" s="144"/>
      <c r="BS1601" s="144"/>
      <c r="BT1601" s="144"/>
      <c r="BU1601" s="144"/>
      <c r="BV1601" s="144"/>
      <c r="BW1601" s="144"/>
      <c r="BX1601" s="144"/>
      <c r="BY1601" s="144"/>
      <c r="BZ1601" s="144"/>
      <c r="CA1601" s="144"/>
      <c r="CB1601" s="144"/>
      <c r="CC1601" s="144"/>
      <c r="CD1601" s="144"/>
      <c r="CE1601" s="144"/>
      <c r="CF1601" s="144"/>
      <c r="CG1601" s="144"/>
      <c r="CH1601" s="144"/>
      <c r="CI1601" s="144"/>
      <c r="CJ1601" s="144"/>
      <c r="CK1601" s="144"/>
      <c r="CL1601" s="144"/>
      <c r="CM1601" s="144"/>
      <c r="CN1601" s="144"/>
      <c r="CO1601" s="144"/>
      <c r="CP1601" s="144"/>
      <c r="CQ1601" s="144"/>
      <c r="CR1601" s="144"/>
      <c r="CS1601" s="144"/>
      <c r="CT1601" s="144"/>
      <c r="CU1601" s="144"/>
      <c r="CV1601" s="144"/>
      <c r="CW1601" s="144"/>
      <c r="CX1601" s="144"/>
      <c r="CY1601" s="144"/>
      <c r="CZ1601" s="144"/>
      <c r="DA1601" s="144"/>
      <c r="DB1601" s="144"/>
      <c r="DC1601" s="144"/>
      <c r="DD1601" s="144"/>
      <c r="DE1601" s="144"/>
      <c r="DF1601" s="144"/>
      <c r="DG1601" s="144"/>
      <c r="DH1601" s="144"/>
      <c r="DI1601" s="144"/>
      <c r="DJ1601" s="144"/>
      <c r="DK1601" s="144"/>
      <c r="DL1601" s="144"/>
      <c r="DM1601" s="144"/>
      <c r="DN1601" s="144"/>
      <c r="DO1601" s="144"/>
      <c r="DP1601" s="144"/>
      <c r="DQ1601" s="144"/>
      <c r="DR1601" s="144"/>
      <c r="DS1601" s="144"/>
      <c r="DT1601" s="144"/>
      <c r="DU1601" s="144"/>
      <c r="DV1601" s="144"/>
      <c r="DW1601" s="144"/>
      <c r="DX1601" s="144"/>
      <c r="DY1601" s="144"/>
      <c r="DZ1601" s="144"/>
      <c r="EA1601" s="144"/>
      <c r="EB1601" s="144"/>
      <c r="EC1601" s="144"/>
      <c r="ED1601" s="144"/>
      <c r="EE1601" s="144"/>
      <c r="EF1601" s="144"/>
      <c r="EG1601" s="144"/>
      <c r="EH1601" s="144"/>
      <c r="EI1601" s="144"/>
      <c r="EJ1601" s="144"/>
      <c r="EK1601" s="144"/>
      <c r="EL1601" s="144"/>
      <c r="EM1601" s="144"/>
      <c r="EN1601" s="144"/>
      <c r="EO1601" s="144"/>
      <c r="EP1601" s="144"/>
      <c r="EQ1601" s="144"/>
      <c r="ER1601" s="144"/>
      <c r="ES1601" s="144"/>
      <c r="ET1601" s="144"/>
      <c r="EU1601" s="144"/>
      <c r="EV1601" s="144"/>
      <c r="EW1601" s="144"/>
      <c r="EX1601" s="144"/>
      <c r="EY1601" s="144"/>
      <c r="EZ1601" s="144"/>
      <c r="FA1601" s="144"/>
      <c r="FB1601" s="144"/>
      <c r="FC1601" s="144"/>
      <c r="FD1601" s="144"/>
      <c r="FE1601" s="144"/>
      <c r="FF1601" s="144"/>
      <c r="FG1601" s="144"/>
      <c r="FH1601" s="144"/>
      <c r="FI1601" s="144"/>
      <c r="FJ1601" s="144"/>
      <c r="FK1601" s="144"/>
      <c r="FL1601" s="144"/>
      <c r="FM1601" s="144"/>
      <c r="FN1601" s="144"/>
      <c r="FO1601" s="144"/>
      <c r="FP1601" s="144"/>
      <c r="FQ1601" s="144"/>
      <c r="FR1601" s="144"/>
      <c r="FS1601" s="144"/>
      <c r="FT1601" s="144"/>
      <c r="FU1601" s="144"/>
      <c r="FV1601" s="144"/>
      <c r="FW1601" s="144"/>
      <c r="FX1601" s="144"/>
      <c r="FY1601" s="144"/>
      <c r="FZ1601" s="144"/>
      <c r="GA1601" s="144"/>
      <c r="GB1601" s="144"/>
      <c r="GC1601" s="144"/>
      <c r="GD1601" s="144"/>
      <c r="GE1601" s="144"/>
      <c r="GF1601" s="144"/>
      <c r="GG1601" s="144"/>
      <c r="GH1601" s="144"/>
      <c r="GI1601" s="144"/>
      <c r="GJ1601" s="144"/>
      <c r="GK1601" s="144"/>
      <c r="GL1601" s="144"/>
      <c r="GM1601" s="144"/>
      <c r="GN1601" s="144"/>
      <c r="GO1601" s="144"/>
      <c r="GP1601" s="144"/>
      <c r="GQ1601" s="144"/>
      <c r="GR1601" s="144"/>
      <c r="GS1601" s="144"/>
      <c r="GT1601" s="144"/>
      <c r="GU1601" s="144"/>
      <c r="GV1601" s="144"/>
      <c r="GW1601" s="144"/>
      <c r="GX1601" s="144"/>
      <c r="GY1601" s="144"/>
      <c r="GZ1601" s="144"/>
      <c r="HA1601" s="144"/>
      <c r="HB1601" s="144"/>
      <c r="HC1601" s="144"/>
      <c r="HD1601" s="144"/>
      <c r="HE1601" s="144"/>
      <c r="HF1601" s="144"/>
      <c r="HG1601" s="144"/>
      <c r="HH1601" s="144"/>
      <c r="HI1601" s="144"/>
      <c r="HJ1601" s="144"/>
      <c r="HK1601" s="144"/>
      <c r="HL1601" s="144"/>
      <c r="HM1601" s="144"/>
      <c r="HN1601" s="144"/>
      <c r="HO1601" s="144"/>
      <c r="HP1601" s="144"/>
      <c r="HQ1601" s="144"/>
      <c r="HR1601" s="144"/>
      <c r="HS1601" s="144"/>
      <c r="HT1601" s="144"/>
      <c r="HU1601" s="144"/>
      <c r="HV1601" s="144"/>
      <c r="HW1601" s="144"/>
      <c r="HX1601" s="144"/>
      <c r="HY1601" s="144"/>
      <c r="HZ1601" s="144"/>
      <c r="IA1601" s="144"/>
      <c r="IB1601" s="144"/>
      <c r="IC1601" s="144"/>
      <c r="ID1601" s="144"/>
      <c r="IE1601" s="144"/>
      <c r="IF1601" s="144"/>
      <c r="IG1601" s="144"/>
      <c r="IH1601" s="144"/>
      <c r="II1601" s="144"/>
      <c r="IJ1601" s="144"/>
      <c r="IK1601" s="144"/>
      <c r="IL1601" s="144"/>
      <c r="IM1601" s="144"/>
      <c r="IN1601" s="144"/>
      <c r="IO1601" s="144"/>
      <c r="IP1601" s="144"/>
      <c r="IQ1601" s="144"/>
      <c r="IR1601" s="144"/>
      <c r="IS1601" s="144"/>
      <c r="IT1601" s="144"/>
      <c r="IU1601" s="144"/>
      <c r="IV1601" s="144"/>
      <c r="IW1601" s="144"/>
      <c r="IX1601" s="144"/>
      <c r="IY1601" s="144"/>
      <c r="IZ1601" s="144"/>
      <c r="JA1601" s="144"/>
      <c r="JB1601" s="144"/>
      <c r="JC1601" s="144"/>
      <c r="JD1601" s="144"/>
      <c r="JE1601" s="144"/>
      <c r="JF1601" s="144"/>
      <c r="JG1601" s="144"/>
      <c r="JH1601" s="144"/>
      <c r="JI1601" s="144"/>
      <c r="JJ1601" s="144"/>
      <c r="JK1601" s="144"/>
      <c r="JL1601" s="144"/>
      <c r="JM1601" s="144"/>
      <c r="JN1601" s="144"/>
      <c r="JO1601" s="144"/>
      <c r="JP1601" s="144"/>
      <c r="JQ1601" s="144"/>
      <c r="JR1601" s="144"/>
      <c r="JS1601" s="144"/>
      <c r="JT1601" s="144"/>
      <c r="JU1601" s="144"/>
      <c r="JV1601" s="144"/>
      <c r="JW1601" s="144"/>
      <c r="JX1601" s="144"/>
      <c r="JY1601" s="144"/>
      <c r="JZ1601" s="144"/>
      <c r="KA1601" s="144"/>
      <c r="KB1601" s="144"/>
      <c r="KC1601" s="144"/>
      <c r="KD1601" s="144"/>
      <c r="KE1601" s="144"/>
      <c r="KF1601" s="144"/>
      <c r="KG1601" s="144"/>
      <c r="KH1601" s="144"/>
      <c r="KI1601" s="144"/>
      <c r="KJ1601" s="144"/>
      <c r="KK1601" s="144"/>
      <c r="KL1601" s="144"/>
      <c r="KM1601" s="144"/>
      <c r="KN1601" s="144"/>
      <c r="KO1601" s="144"/>
      <c r="KP1601" s="144"/>
      <c r="KQ1601" s="144"/>
      <c r="KR1601" s="144"/>
      <c r="KS1601" s="144"/>
      <c r="KT1601" s="144"/>
      <c r="KU1601" s="144"/>
      <c r="KV1601" s="144"/>
      <c r="KW1601" s="144"/>
      <c r="KX1601" s="144"/>
      <c r="KY1601" s="144"/>
      <c r="KZ1601" s="144"/>
      <c r="LA1601" s="144"/>
      <c r="LB1601" s="144"/>
      <c r="LC1601" s="144"/>
      <c r="LD1601" s="144"/>
      <c r="LE1601" s="144"/>
      <c r="LF1601" s="144"/>
      <c r="LG1601" s="144"/>
      <c r="LH1601" s="144"/>
      <c r="LI1601" s="144"/>
      <c r="LJ1601" s="144"/>
      <c r="LK1601" s="144"/>
      <c r="LL1601" s="144"/>
      <c r="LM1601" s="144"/>
      <c r="LN1601" s="144"/>
      <c r="LO1601" s="144"/>
      <c r="LP1601" s="144"/>
      <c r="LQ1601" s="144"/>
      <c r="LR1601" s="144"/>
      <c r="LS1601" s="144"/>
      <c r="LT1601" s="144"/>
      <c r="LU1601" s="144"/>
      <c r="LV1601" s="144"/>
      <c r="LW1601" s="144"/>
      <c r="LX1601" s="144"/>
      <c r="LY1601" s="144"/>
      <c r="LZ1601" s="144"/>
      <c r="MA1601" s="144"/>
      <c r="MB1601" s="144"/>
      <c r="MC1601" s="144"/>
      <c r="MD1601" s="144"/>
      <c r="ME1601" s="144"/>
      <c r="MF1601" s="144"/>
      <c r="MG1601" s="144"/>
      <c r="MH1601" s="144"/>
      <c r="MI1601" s="144"/>
      <c r="MJ1601" s="144"/>
      <c r="MK1601" s="144"/>
      <c r="ML1601" s="144"/>
      <c r="MM1601" s="144"/>
      <c r="MN1601" s="144"/>
      <c r="MO1601" s="144"/>
      <c r="MP1601" s="144"/>
      <c r="MQ1601" s="144"/>
      <c r="MR1601" s="144"/>
      <c r="MS1601" s="144"/>
      <c r="MT1601" s="144"/>
      <c r="MU1601" s="144"/>
      <c r="MV1601" s="144"/>
      <c r="MW1601" s="144"/>
      <c r="MX1601" s="144"/>
      <c r="MY1601" s="144"/>
      <c r="MZ1601" s="144"/>
      <c r="NA1601" s="144"/>
      <c r="NB1601" s="144"/>
      <c r="NC1601" s="144"/>
      <c r="ND1601" s="144"/>
      <c r="NE1601" s="144"/>
      <c r="NF1601" s="144"/>
      <c r="NG1601" s="144"/>
      <c r="NH1601" s="144"/>
      <c r="NI1601" s="144"/>
      <c r="NJ1601" s="144"/>
      <c r="NK1601" s="144"/>
      <c r="NL1601" s="144"/>
      <c r="NM1601" s="144"/>
      <c r="NN1601" s="144"/>
      <c r="NO1601" s="144"/>
      <c r="NP1601" s="144"/>
      <c r="NQ1601" s="144"/>
      <c r="NR1601" s="144"/>
      <c r="NS1601" s="144"/>
      <c r="NT1601" s="144"/>
      <c r="NU1601" s="144"/>
      <c r="NV1601" s="144"/>
      <c r="NW1601" s="144"/>
      <c r="NX1601" s="144"/>
      <c r="NY1601" s="144"/>
      <c r="NZ1601" s="144"/>
      <c r="OA1601" s="144"/>
      <c r="OB1601" s="144"/>
      <c r="OC1601" s="144"/>
      <c r="OD1601" s="144"/>
      <c r="OE1601" s="144"/>
      <c r="OF1601" s="144"/>
      <c r="OG1601" s="144"/>
      <c r="OH1601" s="144"/>
      <c r="OI1601" s="144"/>
      <c r="OJ1601" s="144"/>
      <c r="OK1601" s="144"/>
      <c r="OL1601" s="144"/>
      <c r="OM1601" s="144"/>
      <c r="ON1601" s="144"/>
      <c r="OO1601" s="144"/>
      <c r="OP1601" s="144"/>
      <c r="OQ1601" s="144"/>
      <c r="OR1601" s="144"/>
      <c r="OS1601" s="144"/>
      <c r="OT1601" s="144"/>
      <c r="OU1601" s="144"/>
      <c r="OV1601" s="144"/>
      <c r="OW1601" s="144"/>
      <c r="OX1601" s="144"/>
      <c r="OY1601" s="144"/>
      <c r="OZ1601" s="144"/>
      <c r="PA1601" s="144"/>
      <c r="PB1601" s="144"/>
      <c r="PC1601" s="144"/>
      <c r="PD1601" s="144"/>
      <c r="PE1601" s="144"/>
      <c r="PF1601" s="144"/>
      <c r="PG1601" s="144"/>
      <c r="PH1601" s="144"/>
      <c r="PI1601" s="144"/>
      <c r="PJ1601" s="144"/>
      <c r="PK1601" s="144"/>
      <c r="PL1601" s="144"/>
      <c r="PM1601" s="144"/>
      <c r="PN1601" s="144"/>
      <c r="PO1601" s="144"/>
      <c r="PP1601" s="144"/>
      <c r="PQ1601" s="144"/>
      <c r="PR1601" s="144"/>
      <c r="PS1601" s="144"/>
      <c r="PT1601" s="144"/>
      <c r="PU1601" s="144"/>
      <c r="PV1601" s="144"/>
      <c r="PW1601" s="144"/>
      <c r="PX1601" s="144"/>
      <c r="PY1601" s="144"/>
      <c r="PZ1601" s="144"/>
      <c r="QA1601" s="144"/>
      <c r="QB1601" s="144"/>
      <c r="QC1601" s="144"/>
      <c r="QD1601" s="144"/>
      <c r="QE1601" s="144"/>
      <c r="QF1601" s="144"/>
      <c r="QG1601" s="144"/>
      <c r="QH1601" s="144"/>
      <c r="QI1601" s="144"/>
      <c r="QJ1601" s="144"/>
      <c r="QK1601" s="144"/>
      <c r="QL1601" s="144"/>
      <c r="QM1601" s="144"/>
      <c r="QN1601" s="144"/>
      <c r="QO1601" s="144"/>
      <c r="QP1601" s="144"/>
      <c r="QQ1601" s="144"/>
      <c r="QR1601" s="144"/>
      <c r="QS1601" s="144"/>
      <c r="QT1601" s="144"/>
      <c r="QU1601" s="144"/>
      <c r="QV1601" s="144"/>
      <c r="QW1601" s="144"/>
      <c r="QX1601" s="144"/>
      <c r="QY1601" s="144"/>
      <c r="QZ1601" s="144"/>
      <c r="RA1601" s="144"/>
      <c r="RB1601" s="144"/>
      <c r="RC1601" s="144"/>
      <c r="RD1601" s="144"/>
      <c r="RE1601" s="144"/>
      <c r="RF1601" s="144"/>
      <c r="RG1601" s="144"/>
      <c r="RH1601" s="144"/>
      <c r="RI1601" s="144"/>
      <c r="RJ1601" s="144"/>
      <c r="RK1601" s="144"/>
      <c r="RL1601" s="144"/>
      <c r="RM1601" s="144"/>
      <c r="RN1601" s="144"/>
      <c r="RO1601" s="144"/>
      <c r="RP1601" s="144"/>
      <c r="RQ1601" s="144"/>
      <c r="RR1601" s="144"/>
      <c r="RS1601" s="144"/>
      <c r="RT1601" s="144"/>
      <c r="RU1601" s="144"/>
      <c r="RV1601" s="144"/>
      <c r="RW1601" s="144"/>
      <c r="RX1601" s="144"/>
      <c r="RY1601" s="144"/>
      <c r="RZ1601" s="144"/>
      <c r="SA1601" s="144"/>
      <c r="SB1601" s="144"/>
      <c r="SC1601" s="144"/>
      <c r="SD1601" s="144"/>
      <c r="SE1601" s="144"/>
      <c r="SF1601" s="144"/>
      <c r="SG1601" s="144"/>
      <c r="SH1601" s="144"/>
      <c r="SI1601" s="144"/>
      <c r="SJ1601" s="144"/>
      <c r="SK1601" s="144"/>
      <c r="SL1601" s="144"/>
      <c r="SM1601" s="144"/>
      <c r="SN1601" s="144"/>
      <c r="SO1601" s="144"/>
      <c r="SP1601" s="144"/>
      <c r="SQ1601" s="144"/>
      <c r="SR1601" s="144"/>
      <c r="SS1601" s="144"/>
      <c r="ST1601" s="144"/>
      <c r="SU1601" s="144"/>
      <c r="SV1601" s="144"/>
      <c r="SW1601" s="144"/>
      <c r="SX1601" s="144"/>
      <c r="SY1601" s="144"/>
      <c r="SZ1601" s="144"/>
      <c r="TA1601" s="144"/>
      <c r="TB1601" s="144"/>
      <c r="TC1601" s="144"/>
      <c r="TD1601" s="144"/>
      <c r="TE1601" s="144"/>
      <c r="TF1601" s="144"/>
      <c r="TG1601" s="144"/>
      <c r="TH1601" s="144"/>
      <c r="TI1601" s="144"/>
      <c r="TJ1601" s="144"/>
      <c r="TK1601" s="144"/>
      <c r="TL1601" s="144"/>
      <c r="TM1601" s="144"/>
      <c r="TN1601" s="144"/>
      <c r="TO1601" s="144"/>
      <c r="TP1601" s="144"/>
      <c r="TQ1601" s="144"/>
      <c r="TR1601" s="144"/>
      <c r="TS1601" s="144"/>
      <c r="TT1601" s="144"/>
      <c r="TU1601" s="144"/>
      <c r="TV1601" s="144"/>
      <c r="TW1601" s="144"/>
      <c r="TX1601" s="144"/>
      <c r="TY1601" s="144"/>
      <c r="TZ1601" s="144"/>
      <c r="UA1601" s="144"/>
      <c r="UB1601" s="144"/>
      <c r="UC1601" s="144"/>
      <c r="UD1601" s="144"/>
      <c r="UE1601" s="144"/>
      <c r="UF1601" s="144"/>
      <c r="UG1601" s="144"/>
      <c r="UH1601" s="144"/>
      <c r="UI1601" s="144"/>
      <c r="UJ1601" s="144"/>
      <c r="UK1601" s="144"/>
      <c r="UL1601" s="144"/>
      <c r="UM1601" s="144"/>
    </row>
    <row r="1602" spans="1:559" ht="19.149999999999999" customHeight="1" x14ac:dyDescent="0.25">
      <c r="A1602" s="344"/>
      <c r="B1602" s="100"/>
      <c r="C1602" s="100"/>
      <c r="D1602" s="152">
        <v>21</v>
      </c>
      <c r="E1602" s="273" t="s">
        <v>261</v>
      </c>
      <c r="F1602" s="255" t="s">
        <v>223</v>
      </c>
      <c r="G1602" s="404"/>
      <c r="H1602" s="219" t="s">
        <v>389</v>
      </c>
      <c r="I1602" s="220" t="s">
        <v>294</v>
      </c>
      <c r="J1602" s="220" t="s">
        <v>673</v>
      </c>
      <c r="K1602" s="455"/>
      <c r="L1602" s="144"/>
      <c r="M1602" s="144"/>
      <c r="N1602" s="144"/>
      <c r="O1602" s="144"/>
      <c r="P1602" s="144"/>
      <c r="Q1602" s="144"/>
      <c r="R1602" s="144"/>
      <c r="S1602" s="144"/>
      <c r="T1602" s="144"/>
      <c r="U1602" s="144"/>
      <c r="V1602" s="144"/>
      <c r="W1602" s="144"/>
      <c r="X1602" s="144"/>
      <c r="Y1602" s="144"/>
      <c r="Z1602" s="144"/>
      <c r="AA1602" s="144"/>
      <c r="AB1602" s="144"/>
      <c r="AC1602" s="144"/>
      <c r="AD1602" s="144"/>
      <c r="AE1602" s="144"/>
      <c r="AF1602" s="144"/>
      <c r="AG1602" s="144"/>
      <c r="AH1602" s="144"/>
      <c r="AI1602" s="144"/>
      <c r="AJ1602" s="144"/>
      <c r="AK1602" s="144"/>
      <c r="AL1602" s="144"/>
      <c r="AM1602" s="144"/>
      <c r="AN1602" s="144"/>
      <c r="AO1602" s="144"/>
      <c r="AP1602" s="144"/>
      <c r="AQ1602" s="144"/>
      <c r="AR1602" s="144"/>
      <c r="AS1602" s="144"/>
      <c r="AT1602" s="144"/>
      <c r="AU1602" s="144"/>
      <c r="AV1602" s="144"/>
      <c r="AW1602" s="144"/>
      <c r="AX1602" s="144"/>
      <c r="AY1602" s="144"/>
      <c r="AZ1602" s="144"/>
      <c r="BA1602" s="144"/>
      <c r="BB1602" s="144"/>
      <c r="BC1602" s="144"/>
      <c r="BD1602" s="144"/>
      <c r="BE1602" s="144"/>
      <c r="BF1602" s="144"/>
      <c r="BG1602" s="144"/>
      <c r="BH1602" s="144"/>
      <c r="BI1602" s="144"/>
      <c r="BJ1602" s="144"/>
      <c r="BK1602" s="144"/>
      <c r="BL1602" s="144"/>
      <c r="BM1602" s="144"/>
      <c r="BN1602" s="144"/>
      <c r="BO1602" s="144"/>
      <c r="BP1602" s="144"/>
      <c r="BQ1602" s="144"/>
      <c r="BR1602" s="144"/>
      <c r="BS1602" s="144"/>
      <c r="BT1602" s="144"/>
      <c r="BU1602" s="144"/>
      <c r="BV1602" s="144"/>
      <c r="BW1602" s="144"/>
      <c r="BX1602" s="144"/>
      <c r="BY1602" s="144"/>
      <c r="BZ1602" s="144"/>
      <c r="CA1602" s="144"/>
      <c r="CB1602" s="144"/>
      <c r="CC1602" s="144"/>
      <c r="CD1602" s="144"/>
      <c r="CE1602" s="144"/>
      <c r="CF1602" s="144"/>
      <c r="CG1602" s="144"/>
      <c r="CH1602" s="144"/>
      <c r="CI1602" s="144"/>
      <c r="CJ1602" s="144"/>
      <c r="CK1602" s="144"/>
      <c r="CL1602" s="144"/>
      <c r="CM1602" s="144"/>
      <c r="CN1602" s="144"/>
      <c r="CO1602" s="144"/>
      <c r="CP1602" s="144"/>
      <c r="CQ1602" s="144"/>
      <c r="CR1602" s="144"/>
      <c r="CS1602" s="144"/>
      <c r="CT1602" s="144"/>
      <c r="CU1602" s="144"/>
      <c r="CV1602" s="144"/>
      <c r="CW1602" s="144"/>
      <c r="CX1602" s="144"/>
      <c r="CY1602" s="144"/>
      <c r="CZ1602" s="144"/>
      <c r="DA1602" s="144"/>
      <c r="DB1602" s="144"/>
      <c r="DC1602" s="144"/>
      <c r="DD1602" s="144"/>
      <c r="DE1602" s="144"/>
      <c r="DF1602" s="144"/>
      <c r="DG1602" s="144"/>
      <c r="DH1602" s="144"/>
      <c r="DI1602" s="144"/>
      <c r="DJ1602" s="144"/>
      <c r="DK1602" s="144"/>
      <c r="DL1602" s="144"/>
      <c r="DM1602" s="144"/>
      <c r="DN1602" s="144"/>
      <c r="DO1602" s="144"/>
      <c r="DP1602" s="144"/>
      <c r="DQ1602" s="144"/>
      <c r="DR1602" s="144"/>
      <c r="DS1602" s="144"/>
      <c r="DT1602" s="144"/>
      <c r="DU1602" s="144"/>
      <c r="DV1602" s="144"/>
      <c r="DW1602" s="144"/>
      <c r="DX1602" s="144"/>
      <c r="DY1602" s="144"/>
      <c r="DZ1602" s="144"/>
      <c r="EA1602" s="144"/>
      <c r="EB1602" s="144"/>
      <c r="EC1602" s="144"/>
      <c r="ED1602" s="144"/>
      <c r="EE1602" s="144"/>
      <c r="EF1602" s="144"/>
      <c r="EG1602" s="144"/>
      <c r="EH1602" s="144"/>
      <c r="EI1602" s="144"/>
      <c r="EJ1602" s="144"/>
      <c r="EK1602" s="144"/>
      <c r="EL1602" s="144"/>
      <c r="EM1602" s="144"/>
      <c r="EN1602" s="144"/>
      <c r="EO1602" s="144"/>
      <c r="EP1602" s="144"/>
      <c r="EQ1602" s="144"/>
      <c r="ER1602" s="144"/>
      <c r="ES1602" s="144"/>
      <c r="ET1602" s="144"/>
      <c r="EU1602" s="144"/>
      <c r="EV1602" s="144"/>
      <c r="EW1602" s="144"/>
      <c r="EX1602" s="144"/>
      <c r="EY1602" s="144"/>
      <c r="EZ1602" s="144"/>
      <c r="FA1602" s="144"/>
      <c r="FB1602" s="144"/>
      <c r="FC1602" s="144"/>
      <c r="FD1602" s="144"/>
      <c r="FE1602" s="144"/>
      <c r="FF1602" s="144"/>
      <c r="FG1602" s="144"/>
      <c r="FH1602" s="144"/>
      <c r="FI1602" s="144"/>
      <c r="FJ1602" s="144"/>
      <c r="FK1602" s="144"/>
      <c r="FL1602" s="144"/>
      <c r="FM1602" s="144"/>
      <c r="FN1602" s="144"/>
      <c r="FO1602" s="144"/>
      <c r="FP1602" s="144"/>
      <c r="FQ1602" s="144"/>
      <c r="FR1602" s="144"/>
      <c r="FS1602" s="144"/>
      <c r="FT1602" s="144"/>
      <c r="FU1602" s="144"/>
      <c r="FV1602" s="144"/>
      <c r="FW1602" s="144"/>
      <c r="FX1602" s="144"/>
      <c r="FY1602" s="144"/>
      <c r="FZ1602" s="144"/>
      <c r="GA1602" s="144"/>
      <c r="GB1602" s="144"/>
      <c r="GC1602" s="144"/>
      <c r="GD1602" s="144"/>
      <c r="GE1602" s="144"/>
      <c r="GF1602" s="144"/>
      <c r="GG1602" s="144"/>
      <c r="GH1602" s="144"/>
      <c r="GI1602" s="144"/>
      <c r="GJ1602" s="144"/>
      <c r="GK1602" s="144"/>
      <c r="GL1602" s="144"/>
      <c r="GM1602" s="144"/>
      <c r="GN1602" s="144"/>
      <c r="GO1602" s="144"/>
      <c r="GP1602" s="144"/>
      <c r="GQ1602" s="144"/>
      <c r="GR1602" s="144"/>
      <c r="GS1602" s="144"/>
      <c r="GT1602" s="144"/>
      <c r="GU1602" s="144"/>
      <c r="GV1602" s="144"/>
      <c r="GW1602" s="144"/>
      <c r="GX1602" s="144"/>
      <c r="GY1602" s="144"/>
      <c r="GZ1602" s="144"/>
      <c r="HA1602" s="144"/>
      <c r="HB1602" s="144"/>
      <c r="HC1602" s="144"/>
      <c r="HD1602" s="144"/>
      <c r="HE1602" s="144"/>
      <c r="HF1602" s="144"/>
      <c r="HG1602" s="144"/>
      <c r="HH1602" s="144"/>
      <c r="HI1602" s="144"/>
      <c r="HJ1602" s="144"/>
      <c r="HK1602" s="144"/>
      <c r="HL1602" s="144"/>
      <c r="HM1602" s="144"/>
      <c r="HN1602" s="144"/>
      <c r="HO1602" s="144"/>
      <c r="HP1602" s="144"/>
      <c r="HQ1602" s="144"/>
      <c r="HR1602" s="144"/>
      <c r="HS1602" s="144"/>
      <c r="HT1602" s="144"/>
      <c r="HU1602" s="144"/>
      <c r="HV1602" s="144"/>
      <c r="HW1602" s="144"/>
      <c r="HX1602" s="144"/>
      <c r="HY1602" s="144"/>
      <c r="HZ1602" s="144"/>
      <c r="IA1602" s="144"/>
      <c r="IB1602" s="144"/>
      <c r="IC1602" s="144"/>
      <c r="ID1602" s="144"/>
      <c r="IE1602" s="144"/>
      <c r="IF1602" s="144"/>
      <c r="IG1602" s="144"/>
      <c r="IH1602" s="144"/>
      <c r="II1602" s="144"/>
      <c r="IJ1602" s="144"/>
      <c r="IK1602" s="144"/>
      <c r="IL1602" s="144"/>
      <c r="IM1602" s="144"/>
      <c r="IN1602" s="144"/>
      <c r="IO1602" s="144"/>
      <c r="IP1602" s="144"/>
      <c r="IQ1602" s="144"/>
      <c r="IR1602" s="144"/>
      <c r="IS1602" s="144"/>
      <c r="IT1602" s="144"/>
      <c r="IU1602" s="144"/>
      <c r="IV1602" s="144"/>
      <c r="IW1602" s="144"/>
      <c r="IX1602" s="144"/>
      <c r="IY1602" s="144"/>
      <c r="IZ1602" s="144"/>
      <c r="JA1602" s="144"/>
      <c r="JB1602" s="144"/>
      <c r="JC1602" s="144"/>
      <c r="JD1602" s="144"/>
      <c r="JE1602" s="144"/>
      <c r="JF1602" s="144"/>
      <c r="JG1602" s="144"/>
      <c r="JH1602" s="144"/>
      <c r="JI1602" s="144"/>
      <c r="JJ1602" s="144"/>
      <c r="JK1602" s="144"/>
      <c r="JL1602" s="144"/>
      <c r="JM1602" s="144"/>
      <c r="JN1602" s="144"/>
      <c r="JO1602" s="144"/>
      <c r="JP1602" s="144"/>
      <c r="JQ1602" s="144"/>
      <c r="JR1602" s="144"/>
      <c r="JS1602" s="144"/>
      <c r="JT1602" s="144"/>
      <c r="JU1602" s="144"/>
      <c r="JV1602" s="144"/>
      <c r="JW1602" s="144"/>
      <c r="JX1602" s="144"/>
      <c r="JY1602" s="144"/>
      <c r="JZ1602" s="144"/>
      <c r="KA1602" s="144"/>
      <c r="KB1602" s="144"/>
      <c r="KC1602" s="144"/>
      <c r="KD1602" s="144"/>
      <c r="KE1602" s="144"/>
      <c r="KF1602" s="144"/>
      <c r="KG1602" s="144"/>
      <c r="KH1602" s="144"/>
      <c r="KI1602" s="144"/>
      <c r="KJ1602" s="144"/>
      <c r="KK1602" s="144"/>
      <c r="KL1602" s="144"/>
      <c r="KM1602" s="144"/>
      <c r="KN1602" s="144"/>
      <c r="KO1602" s="144"/>
      <c r="KP1602" s="144"/>
      <c r="KQ1602" s="144"/>
      <c r="KR1602" s="144"/>
      <c r="KS1602" s="144"/>
      <c r="KT1602" s="144"/>
      <c r="KU1602" s="144"/>
      <c r="KV1602" s="144"/>
      <c r="KW1602" s="144"/>
      <c r="KX1602" s="144"/>
      <c r="KY1602" s="144"/>
      <c r="KZ1602" s="144"/>
      <c r="LA1602" s="144"/>
      <c r="LB1602" s="144"/>
      <c r="LC1602" s="144"/>
      <c r="LD1602" s="144"/>
      <c r="LE1602" s="144"/>
      <c r="LF1602" s="144"/>
      <c r="LG1602" s="144"/>
      <c r="LH1602" s="144"/>
      <c r="LI1602" s="144"/>
      <c r="LJ1602" s="144"/>
      <c r="LK1602" s="144"/>
      <c r="LL1602" s="144"/>
      <c r="LM1602" s="144"/>
      <c r="LN1602" s="144"/>
      <c r="LO1602" s="144"/>
      <c r="LP1602" s="144"/>
      <c r="LQ1602" s="144"/>
      <c r="LR1602" s="144"/>
      <c r="LS1602" s="144"/>
      <c r="LT1602" s="144"/>
      <c r="LU1602" s="144"/>
      <c r="LV1602" s="144"/>
      <c r="LW1602" s="144"/>
      <c r="LX1602" s="144"/>
      <c r="LY1602" s="144"/>
      <c r="LZ1602" s="144"/>
      <c r="MA1602" s="144"/>
      <c r="MB1602" s="144"/>
      <c r="MC1602" s="144"/>
      <c r="MD1602" s="144"/>
      <c r="ME1602" s="144"/>
      <c r="MF1602" s="144"/>
      <c r="MG1602" s="144"/>
      <c r="MH1602" s="144"/>
      <c r="MI1602" s="144"/>
      <c r="MJ1602" s="144"/>
      <c r="MK1602" s="144"/>
      <c r="ML1602" s="144"/>
      <c r="MM1602" s="144"/>
      <c r="MN1602" s="144"/>
      <c r="MO1602" s="144"/>
      <c r="MP1602" s="144"/>
      <c r="MQ1602" s="144"/>
      <c r="MR1602" s="144"/>
      <c r="MS1602" s="144"/>
      <c r="MT1602" s="144"/>
      <c r="MU1602" s="144"/>
      <c r="MV1602" s="144"/>
      <c r="MW1602" s="144"/>
      <c r="MX1602" s="144"/>
      <c r="MY1602" s="144"/>
      <c r="MZ1602" s="144"/>
      <c r="NA1602" s="144"/>
      <c r="NB1602" s="144"/>
      <c r="NC1602" s="144"/>
      <c r="ND1602" s="144"/>
      <c r="NE1602" s="144"/>
      <c r="NF1602" s="144"/>
      <c r="NG1602" s="144"/>
      <c r="NH1602" s="144"/>
      <c r="NI1602" s="144"/>
      <c r="NJ1602" s="144"/>
      <c r="NK1602" s="144"/>
      <c r="NL1602" s="144"/>
      <c r="NM1602" s="144"/>
      <c r="NN1602" s="144"/>
      <c r="NO1602" s="144"/>
      <c r="NP1602" s="144"/>
      <c r="NQ1602" s="144"/>
      <c r="NR1602" s="144"/>
      <c r="NS1602" s="144"/>
      <c r="NT1602" s="144"/>
      <c r="NU1602" s="144"/>
      <c r="NV1602" s="144"/>
      <c r="NW1602" s="144"/>
      <c r="NX1602" s="144"/>
      <c r="NY1602" s="144"/>
      <c r="NZ1602" s="144"/>
      <c r="OA1602" s="144"/>
      <c r="OB1602" s="144"/>
      <c r="OC1602" s="144"/>
      <c r="OD1602" s="144"/>
      <c r="OE1602" s="144"/>
      <c r="OF1602" s="144"/>
      <c r="OG1602" s="144"/>
      <c r="OH1602" s="144"/>
      <c r="OI1602" s="144"/>
      <c r="OJ1602" s="144"/>
      <c r="OK1602" s="144"/>
      <c r="OL1602" s="144"/>
      <c r="OM1602" s="144"/>
      <c r="ON1602" s="144"/>
      <c r="OO1602" s="144"/>
      <c r="OP1602" s="144"/>
      <c r="OQ1602" s="144"/>
      <c r="OR1602" s="144"/>
      <c r="OS1602" s="144"/>
      <c r="OT1602" s="144"/>
      <c r="OU1602" s="144"/>
      <c r="OV1602" s="144"/>
      <c r="OW1602" s="144"/>
      <c r="OX1602" s="144"/>
      <c r="OY1602" s="144"/>
      <c r="OZ1602" s="144"/>
      <c r="PA1602" s="144"/>
      <c r="PB1602" s="144"/>
      <c r="PC1602" s="144"/>
      <c r="PD1602" s="144"/>
      <c r="PE1602" s="144"/>
      <c r="PF1602" s="144"/>
      <c r="PG1602" s="144"/>
      <c r="PH1602" s="144"/>
      <c r="PI1602" s="144"/>
      <c r="PJ1602" s="144"/>
      <c r="PK1602" s="144"/>
      <c r="PL1602" s="144"/>
      <c r="PM1602" s="144"/>
      <c r="PN1602" s="144"/>
      <c r="PO1602" s="144"/>
      <c r="PP1602" s="144"/>
      <c r="PQ1602" s="144"/>
      <c r="PR1602" s="144"/>
      <c r="PS1602" s="144"/>
      <c r="PT1602" s="144"/>
      <c r="PU1602" s="144"/>
      <c r="PV1602" s="144"/>
      <c r="PW1602" s="144"/>
      <c r="PX1602" s="144"/>
      <c r="PY1602" s="144"/>
      <c r="PZ1602" s="144"/>
      <c r="QA1602" s="144"/>
      <c r="QB1602" s="144"/>
      <c r="QC1602" s="144"/>
      <c r="QD1602" s="144"/>
      <c r="QE1602" s="144"/>
      <c r="QF1602" s="144"/>
      <c r="QG1602" s="144"/>
      <c r="QH1602" s="144"/>
      <c r="QI1602" s="144"/>
      <c r="QJ1602" s="144"/>
      <c r="QK1602" s="144"/>
      <c r="QL1602" s="144"/>
      <c r="QM1602" s="144"/>
      <c r="QN1602" s="144"/>
      <c r="QO1602" s="144"/>
      <c r="QP1602" s="144"/>
      <c r="QQ1602" s="144"/>
      <c r="QR1602" s="144"/>
      <c r="QS1602" s="144"/>
      <c r="QT1602" s="144"/>
      <c r="QU1602" s="144"/>
      <c r="QV1602" s="144"/>
      <c r="QW1602" s="144"/>
      <c r="QX1602" s="144"/>
      <c r="QY1602" s="144"/>
      <c r="QZ1602" s="144"/>
      <c r="RA1602" s="144"/>
      <c r="RB1602" s="144"/>
      <c r="RC1602" s="144"/>
      <c r="RD1602" s="144"/>
      <c r="RE1602" s="144"/>
      <c r="RF1602" s="144"/>
      <c r="RG1602" s="144"/>
      <c r="RH1602" s="144"/>
      <c r="RI1602" s="144"/>
      <c r="RJ1602" s="144"/>
      <c r="RK1602" s="144"/>
      <c r="RL1602" s="144"/>
      <c r="RM1602" s="144"/>
      <c r="RN1602" s="144"/>
      <c r="RO1602" s="144"/>
      <c r="RP1602" s="144"/>
      <c r="RQ1602" s="144"/>
      <c r="RR1602" s="144"/>
      <c r="RS1602" s="144"/>
      <c r="RT1602" s="144"/>
      <c r="RU1602" s="144"/>
      <c r="RV1602" s="144"/>
      <c r="RW1602" s="144"/>
      <c r="RX1602" s="144"/>
      <c r="RY1602" s="144"/>
      <c r="RZ1602" s="144"/>
      <c r="SA1602" s="144"/>
      <c r="SB1602" s="144"/>
      <c r="SC1602" s="144"/>
      <c r="SD1602" s="144"/>
      <c r="SE1602" s="144"/>
      <c r="SF1602" s="144"/>
      <c r="SG1602" s="144"/>
      <c r="SH1602" s="144"/>
      <c r="SI1602" s="144"/>
      <c r="SJ1602" s="144"/>
      <c r="SK1602" s="144"/>
      <c r="SL1602" s="144"/>
      <c r="SM1602" s="144"/>
      <c r="SN1602" s="144"/>
      <c r="SO1602" s="144"/>
      <c r="SP1602" s="144"/>
      <c r="SQ1602" s="144"/>
      <c r="SR1602" s="144"/>
      <c r="SS1602" s="144"/>
      <c r="ST1602" s="144"/>
      <c r="SU1602" s="144"/>
      <c r="SV1602" s="144"/>
      <c r="SW1602" s="144"/>
      <c r="SX1602" s="144"/>
      <c r="SY1602" s="144"/>
      <c r="SZ1602" s="144"/>
      <c r="TA1602" s="144"/>
      <c r="TB1602" s="144"/>
      <c r="TC1602" s="144"/>
      <c r="TD1602" s="144"/>
      <c r="TE1602" s="144"/>
      <c r="TF1602" s="144"/>
      <c r="TG1602" s="144"/>
      <c r="TH1602" s="144"/>
      <c r="TI1602" s="144"/>
      <c r="TJ1602" s="144"/>
      <c r="TK1602" s="144"/>
      <c r="TL1602" s="144"/>
      <c r="TM1602" s="144"/>
      <c r="TN1602" s="144"/>
      <c r="TO1602" s="144"/>
      <c r="TP1602" s="144"/>
      <c r="TQ1602" s="144"/>
      <c r="TR1602" s="144"/>
      <c r="TS1602" s="144"/>
      <c r="TT1602" s="144"/>
      <c r="TU1602" s="144"/>
      <c r="TV1602" s="144"/>
      <c r="TW1602" s="144"/>
      <c r="TX1602" s="144"/>
      <c r="TY1602" s="144"/>
      <c r="TZ1602" s="144"/>
      <c r="UA1602" s="144"/>
      <c r="UB1602" s="144"/>
      <c r="UC1602" s="144"/>
      <c r="UD1602" s="144"/>
      <c r="UE1602" s="144"/>
      <c r="UF1602" s="144"/>
      <c r="UG1602" s="144"/>
      <c r="UH1602" s="144"/>
      <c r="UI1602" s="144"/>
      <c r="UJ1602" s="144"/>
      <c r="UK1602" s="144"/>
      <c r="UL1602" s="144"/>
      <c r="UM1602" s="144"/>
    </row>
    <row r="1603" spans="1:559" ht="19.149999999999999" customHeight="1" x14ac:dyDescent="0.25">
      <c r="A1603" s="344"/>
      <c r="B1603" s="100"/>
      <c r="C1603" s="100"/>
      <c r="D1603" s="152">
        <v>22</v>
      </c>
      <c r="E1603" s="273" t="s">
        <v>262</v>
      </c>
      <c r="F1603" s="255" t="s">
        <v>263</v>
      </c>
      <c r="G1603" s="404"/>
      <c r="H1603" s="219" t="s">
        <v>389</v>
      </c>
      <c r="I1603" s="220" t="s">
        <v>294</v>
      </c>
      <c r="J1603" s="220" t="s">
        <v>673</v>
      </c>
      <c r="K1603" s="455"/>
      <c r="L1603" s="144"/>
      <c r="M1603" s="144"/>
      <c r="N1603" s="144"/>
      <c r="O1603" s="144"/>
      <c r="P1603" s="144"/>
      <c r="Q1603" s="144"/>
      <c r="R1603" s="144"/>
      <c r="S1603" s="144"/>
      <c r="T1603" s="144"/>
      <c r="U1603" s="144"/>
      <c r="V1603" s="144"/>
      <c r="W1603" s="144"/>
      <c r="X1603" s="144"/>
      <c r="Y1603" s="144"/>
      <c r="Z1603" s="144"/>
      <c r="AA1603" s="144"/>
      <c r="AB1603" s="144"/>
      <c r="AC1603" s="144"/>
      <c r="AD1603" s="144"/>
      <c r="AE1603" s="144"/>
      <c r="AF1603" s="144"/>
      <c r="AG1603" s="144"/>
      <c r="AH1603" s="144"/>
      <c r="AI1603" s="144"/>
      <c r="AJ1603" s="144"/>
      <c r="AK1603" s="144"/>
      <c r="AL1603" s="144"/>
      <c r="AM1603" s="144"/>
      <c r="AN1603" s="144"/>
      <c r="AO1603" s="144"/>
      <c r="AP1603" s="144"/>
      <c r="AQ1603" s="144"/>
      <c r="AR1603" s="144"/>
      <c r="AS1603" s="144"/>
      <c r="AT1603" s="144"/>
      <c r="AU1603" s="144"/>
      <c r="AV1603" s="144"/>
      <c r="AW1603" s="144"/>
      <c r="AX1603" s="144"/>
      <c r="AY1603" s="144"/>
      <c r="AZ1603" s="144"/>
      <c r="BA1603" s="144"/>
      <c r="BB1603" s="144"/>
      <c r="BC1603" s="144"/>
      <c r="BD1603" s="144"/>
      <c r="BE1603" s="144"/>
      <c r="BF1603" s="144"/>
      <c r="BG1603" s="144"/>
      <c r="BH1603" s="144"/>
      <c r="BI1603" s="144"/>
      <c r="BJ1603" s="144"/>
      <c r="BK1603" s="144"/>
      <c r="BL1603" s="144"/>
      <c r="BM1603" s="144"/>
      <c r="BN1603" s="144"/>
      <c r="BO1603" s="144"/>
      <c r="BP1603" s="144"/>
      <c r="BQ1603" s="144"/>
      <c r="BR1603" s="144"/>
      <c r="BS1603" s="144"/>
      <c r="BT1603" s="144"/>
      <c r="BU1603" s="144"/>
      <c r="BV1603" s="144"/>
      <c r="BW1603" s="144"/>
      <c r="BX1603" s="144"/>
      <c r="BY1603" s="144"/>
      <c r="BZ1603" s="144"/>
      <c r="CA1603" s="144"/>
      <c r="CB1603" s="144"/>
      <c r="CC1603" s="144"/>
      <c r="CD1603" s="144"/>
      <c r="CE1603" s="144"/>
      <c r="CF1603" s="144"/>
      <c r="CG1603" s="144"/>
      <c r="CH1603" s="144"/>
      <c r="CI1603" s="144"/>
      <c r="CJ1603" s="144"/>
      <c r="CK1603" s="144"/>
      <c r="CL1603" s="144"/>
      <c r="CM1603" s="144"/>
      <c r="CN1603" s="144"/>
      <c r="CO1603" s="144"/>
      <c r="CP1603" s="144"/>
      <c r="CQ1603" s="144"/>
      <c r="CR1603" s="144"/>
      <c r="CS1603" s="144"/>
      <c r="CT1603" s="144"/>
      <c r="CU1603" s="144"/>
      <c r="CV1603" s="144"/>
      <c r="CW1603" s="144"/>
      <c r="CX1603" s="144"/>
      <c r="CY1603" s="144"/>
      <c r="CZ1603" s="144"/>
      <c r="DA1603" s="144"/>
      <c r="DB1603" s="144"/>
      <c r="DC1603" s="144"/>
      <c r="DD1603" s="144"/>
      <c r="DE1603" s="144"/>
      <c r="DF1603" s="144"/>
      <c r="DG1603" s="144"/>
      <c r="DH1603" s="144"/>
      <c r="DI1603" s="144"/>
      <c r="DJ1603" s="144"/>
      <c r="DK1603" s="144"/>
      <c r="DL1603" s="144"/>
      <c r="DM1603" s="144"/>
      <c r="DN1603" s="144"/>
      <c r="DO1603" s="144"/>
      <c r="DP1603" s="144"/>
      <c r="DQ1603" s="144"/>
      <c r="DR1603" s="144"/>
      <c r="DS1603" s="144"/>
      <c r="DT1603" s="144"/>
      <c r="DU1603" s="144"/>
      <c r="DV1603" s="144"/>
      <c r="DW1603" s="144"/>
      <c r="DX1603" s="144"/>
      <c r="DY1603" s="144"/>
      <c r="DZ1603" s="144"/>
      <c r="EA1603" s="144"/>
      <c r="EB1603" s="144"/>
      <c r="EC1603" s="144"/>
      <c r="ED1603" s="144"/>
      <c r="EE1603" s="144"/>
      <c r="EF1603" s="144"/>
      <c r="EG1603" s="144"/>
      <c r="EH1603" s="144"/>
      <c r="EI1603" s="144"/>
      <c r="EJ1603" s="144"/>
      <c r="EK1603" s="144"/>
      <c r="EL1603" s="144"/>
      <c r="EM1603" s="144"/>
      <c r="EN1603" s="144"/>
      <c r="EO1603" s="144"/>
      <c r="EP1603" s="144"/>
      <c r="EQ1603" s="144"/>
      <c r="ER1603" s="144"/>
      <c r="ES1603" s="144"/>
      <c r="ET1603" s="144"/>
      <c r="EU1603" s="144"/>
      <c r="EV1603" s="144"/>
      <c r="EW1603" s="144"/>
      <c r="EX1603" s="144"/>
      <c r="EY1603" s="144"/>
      <c r="EZ1603" s="144"/>
      <c r="FA1603" s="144"/>
      <c r="FB1603" s="144"/>
      <c r="FC1603" s="144"/>
      <c r="FD1603" s="144"/>
      <c r="FE1603" s="144"/>
      <c r="FF1603" s="144"/>
      <c r="FG1603" s="144"/>
      <c r="FH1603" s="144"/>
      <c r="FI1603" s="144"/>
      <c r="FJ1603" s="144"/>
      <c r="FK1603" s="144"/>
      <c r="FL1603" s="144"/>
      <c r="FM1603" s="144"/>
      <c r="FN1603" s="144"/>
      <c r="FO1603" s="144"/>
      <c r="FP1603" s="144"/>
      <c r="FQ1603" s="144"/>
      <c r="FR1603" s="144"/>
      <c r="FS1603" s="144"/>
      <c r="FT1603" s="144"/>
      <c r="FU1603" s="144"/>
      <c r="FV1603" s="144"/>
      <c r="FW1603" s="144"/>
      <c r="FX1603" s="144"/>
      <c r="FY1603" s="144"/>
      <c r="FZ1603" s="144"/>
      <c r="GA1603" s="144"/>
      <c r="GB1603" s="144"/>
      <c r="GC1603" s="144"/>
      <c r="GD1603" s="144"/>
      <c r="GE1603" s="144"/>
      <c r="GF1603" s="144"/>
      <c r="GG1603" s="144"/>
      <c r="GH1603" s="144"/>
      <c r="GI1603" s="144"/>
      <c r="GJ1603" s="144"/>
      <c r="GK1603" s="144"/>
      <c r="GL1603" s="144"/>
      <c r="GM1603" s="144"/>
      <c r="GN1603" s="144"/>
      <c r="GO1603" s="144"/>
      <c r="GP1603" s="144"/>
      <c r="GQ1603" s="144"/>
      <c r="GR1603" s="144"/>
      <c r="GS1603" s="144"/>
      <c r="GT1603" s="144"/>
      <c r="GU1603" s="144"/>
      <c r="GV1603" s="144"/>
      <c r="GW1603" s="144"/>
      <c r="GX1603" s="144"/>
      <c r="GY1603" s="144"/>
      <c r="GZ1603" s="144"/>
      <c r="HA1603" s="144"/>
      <c r="HB1603" s="144"/>
      <c r="HC1603" s="144"/>
      <c r="HD1603" s="144"/>
      <c r="HE1603" s="144"/>
      <c r="HF1603" s="144"/>
      <c r="HG1603" s="144"/>
      <c r="HH1603" s="144"/>
      <c r="HI1603" s="144"/>
      <c r="HJ1603" s="144"/>
      <c r="HK1603" s="144"/>
      <c r="HL1603" s="144"/>
      <c r="HM1603" s="144"/>
      <c r="HN1603" s="144"/>
      <c r="HO1603" s="144"/>
      <c r="HP1603" s="144"/>
      <c r="HQ1603" s="144"/>
      <c r="HR1603" s="144"/>
      <c r="HS1603" s="144"/>
      <c r="HT1603" s="144"/>
      <c r="HU1603" s="144"/>
      <c r="HV1603" s="144"/>
      <c r="HW1603" s="144"/>
      <c r="HX1603" s="144"/>
      <c r="HY1603" s="144"/>
      <c r="HZ1603" s="144"/>
      <c r="IA1603" s="144"/>
      <c r="IB1603" s="144"/>
      <c r="IC1603" s="144"/>
      <c r="ID1603" s="144"/>
      <c r="IE1603" s="144"/>
      <c r="IF1603" s="144"/>
      <c r="IG1603" s="144"/>
      <c r="IH1603" s="144"/>
      <c r="II1603" s="144"/>
      <c r="IJ1603" s="144"/>
      <c r="IK1603" s="144"/>
      <c r="IL1603" s="144"/>
      <c r="IM1603" s="144"/>
      <c r="IN1603" s="144"/>
      <c r="IO1603" s="144"/>
      <c r="IP1603" s="144"/>
      <c r="IQ1603" s="144"/>
      <c r="IR1603" s="144"/>
      <c r="IS1603" s="144"/>
      <c r="IT1603" s="144"/>
      <c r="IU1603" s="144"/>
      <c r="IV1603" s="144"/>
      <c r="IW1603" s="144"/>
      <c r="IX1603" s="144"/>
      <c r="IY1603" s="144"/>
      <c r="IZ1603" s="144"/>
      <c r="JA1603" s="144"/>
      <c r="JB1603" s="144"/>
      <c r="JC1603" s="144"/>
      <c r="JD1603" s="144"/>
      <c r="JE1603" s="144"/>
      <c r="JF1603" s="144"/>
      <c r="JG1603" s="144"/>
      <c r="JH1603" s="144"/>
      <c r="JI1603" s="144"/>
      <c r="JJ1603" s="144"/>
      <c r="JK1603" s="144"/>
      <c r="JL1603" s="144"/>
      <c r="JM1603" s="144"/>
      <c r="JN1603" s="144"/>
      <c r="JO1603" s="144"/>
      <c r="JP1603" s="144"/>
      <c r="JQ1603" s="144"/>
      <c r="JR1603" s="144"/>
      <c r="JS1603" s="144"/>
      <c r="JT1603" s="144"/>
      <c r="JU1603" s="144"/>
      <c r="JV1603" s="144"/>
      <c r="JW1603" s="144"/>
      <c r="JX1603" s="144"/>
      <c r="JY1603" s="144"/>
      <c r="JZ1603" s="144"/>
      <c r="KA1603" s="144"/>
      <c r="KB1603" s="144"/>
      <c r="KC1603" s="144"/>
      <c r="KD1603" s="144"/>
      <c r="KE1603" s="144"/>
      <c r="KF1603" s="144"/>
      <c r="KG1603" s="144"/>
      <c r="KH1603" s="144"/>
      <c r="KI1603" s="144"/>
      <c r="KJ1603" s="144"/>
      <c r="KK1603" s="144"/>
      <c r="KL1603" s="144"/>
      <c r="KM1603" s="144"/>
      <c r="KN1603" s="144"/>
      <c r="KO1603" s="144"/>
      <c r="KP1603" s="144"/>
      <c r="KQ1603" s="144"/>
      <c r="KR1603" s="144"/>
      <c r="KS1603" s="144"/>
      <c r="KT1603" s="144"/>
      <c r="KU1603" s="144"/>
      <c r="KV1603" s="144"/>
      <c r="KW1603" s="144"/>
      <c r="KX1603" s="144"/>
      <c r="KY1603" s="144"/>
      <c r="KZ1603" s="144"/>
      <c r="LA1603" s="144"/>
      <c r="LB1603" s="144"/>
      <c r="LC1603" s="144"/>
      <c r="LD1603" s="144"/>
      <c r="LE1603" s="144"/>
      <c r="LF1603" s="144"/>
      <c r="LG1603" s="144"/>
      <c r="LH1603" s="144"/>
      <c r="LI1603" s="144"/>
      <c r="LJ1603" s="144"/>
      <c r="LK1603" s="144"/>
      <c r="LL1603" s="144"/>
      <c r="LM1603" s="144"/>
      <c r="LN1603" s="144"/>
      <c r="LO1603" s="144"/>
      <c r="LP1603" s="144"/>
      <c r="LQ1603" s="144"/>
      <c r="LR1603" s="144"/>
      <c r="LS1603" s="144"/>
      <c r="LT1603" s="144"/>
      <c r="LU1603" s="144"/>
      <c r="LV1603" s="144"/>
      <c r="LW1603" s="144"/>
      <c r="LX1603" s="144"/>
      <c r="LY1603" s="144"/>
      <c r="LZ1603" s="144"/>
      <c r="MA1603" s="144"/>
      <c r="MB1603" s="144"/>
      <c r="MC1603" s="144"/>
      <c r="MD1603" s="144"/>
      <c r="ME1603" s="144"/>
      <c r="MF1603" s="144"/>
      <c r="MG1603" s="144"/>
      <c r="MH1603" s="144"/>
      <c r="MI1603" s="144"/>
      <c r="MJ1603" s="144"/>
      <c r="MK1603" s="144"/>
      <c r="ML1603" s="144"/>
      <c r="MM1603" s="144"/>
      <c r="MN1603" s="144"/>
      <c r="MO1603" s="144"/>
      <c r="MP1603" s="144"/>
      <c r="MQ1603" s="144"/>
      <c r="MR1603" s="144"/>
      <c r="MS1603" s="144"/>
      <c r="MT1603" s="144"/>
      <c r="MU1603" s="144"/>
      <c r="MV1603" s="144"/>
      <c r="MW1603" s="144"/>
      <c r="MX1603" s="144"/>
      <c r="MY1603" s="144"/>
      <c r="MZ1603" s="144"/>
      <c r="NA1603" s="144"/>
      <c r="NB1603" s="144"/>
      <c r="NC1603" s="144"/>
      <c r="ND1603" s="144"/>
      <c r="NE1603" s="144"/>
      <c r="NF1603" s="144"/>
      <c r="NG1603" s="144"/>
      <c r="NH1603" s="144"/>
      <c r="NI1603" s="144"/>
      <c r="NJ1603" s="144"/>
      <c r="NK1603" s="144"/>
      <c r="NL1603" s="144"/>
      <c r="NM1603" s="144"/>
      <c r="NN1603" s="144"/>
      <c r="NO1603" s="144"/>
      <c r="NP1603" s="144"/>
      <c r="NQ1603" s="144"/>
      <c r="NR1603" s="144"/>
      <c r="NS1603" s="144"/>
      <c r="NT1603" s="144"/>
      <c r="NU1603" s="144"/>
      <c r="NV1603" s="144"/>
      <c r="NW1603" s="144"/>
      <c r="NX1603" s="144"/>
      <c r="NY1603" s="144"/>
      <c r="NZ1603" s="144"/>
      <c r="OA1603" s="144"/>
      <c r="OB1603" s="144"/>
      <c r="OC1603" s="144"/>
      <c r="OD1603" s="144"/>
      <c r="OE1603" s="144"/>
      <c r="OF1603" s="144"/>
      <c r="OG1603" s="144"/>
      <c r="OH1603" s="144"/>
      <c r="OI1603" s="144"/>
      <c r="OJ1603" s="144"/>
      <c r="OK1603" s="144"/>
      <c r="OL1603" s="144"/>
      <c r="OM1603" s="144"/>
      <c r="ON1603" s="144"/>
      <c r="OO1603" s="144"/>
      <c r="OP1603" s="144"/>
      <c r="OQ1603" s="144"/>
      <c r="OR1603" s="144"/>
      <c r="OS1603" s="144"/>
      <c r="OT1603" s="144"/>
      <c r="OU1603" s="144"/>
      <c r="OV1603" s="144"/>
      <c r="OW1603" s="144"/>
      <c r="OX1603" s="144"/>
      <c r="OY1603" s="144"/>
      <c r="OZ1603" s="144"/>
      <c r="PA1603" s="144"/>
      <c r="PB1603" s="144"/>
      <c r="PC1603" s="144"/>
      <c r="PD1603" s="144"/>
      <c r="PE1603" s="144"/>
      <c r="PF1603" s="144"/>
      <c r="PG1603" s="144"/>
      <c r="PH1603" s="144"/>
      <c r="PI1603" s="144"/>
      <c r="PJ1603" s="144"/>
      <c r="PK1603" s="144"/>
      <c r="PL1603" s="144"/>
      <c r="PM1603" s="144"/>
      <c r="PN1603" s="144"/>
      <c r="PO1603" s="144"/>
      <c r="PP1603" s="144"/>
      <c r="PQ1603" s="144"/>
      <c r="PR1603" s="144"/>
      <c r="PS1603" s="144"/>
      <c r="PT1603" s="144"/>
      <c r="PU1603" s="144"/>
      <c r="PV1603" s="144"/>
      <c r="PW1603" s="144"/>
      <c r="PX1603" s="144"/>
      <c r="PY1603" s="144"/>
      <c r="PZ1603" s="144"/>
      <c r="QA1603" s="144"/>
      <c r="QB1603" s="144"/>
      <c r="QC1603" s="144"/>
      <c r="QD1603" s="144"/>
      <c r="QE1603" s="144"/>
      <c r="QF1603" s="144"/>
      <c r="QG1603" s="144"/>
      <c r="QH1603" s="144"/>
      <c r="QI1603" s="144"/>
      <c r="QJ1603" s="144"/>
      <c r="QK1603" s="144"/>
      <c r="QL1603" s="144"/>
      <c r="QM1603" s="144"/>
      <c r="QN1603" s="144"/>
      <c r="QO1603" s="144"/>
      <c r="QP1603" s="144"/>
      <c r="QQ1603" s="144"/>
      <c r="QR1603" s="144"/>
      <c r="QS1603" s="144"/>
      <c r="QT1603" s="144"/>
      <c r="QU1603" s="144"/>
      <c r="QV1603" s="144"/>
      <c r="QW1603" s="144"/>
      <c r="QX1603" s="144"/>
      <c r="QY1603" s="144"/>
      <c r="QZ1603" s="144"/>
      <c r="RA1603" s="144"/>
      <c r="RB1603" s="144"/>
      <c r="RC1603" s="144"/>
      <c r="RD1603" s="144"/>
      <c r="RE1603" s="144"/>
      <c r="RF1603" s="144"/>
      <c r="RG1603" s="144"/>
      <c r="RH1603" s="144"/>
      <c r="RI1603" s="144"/>
      <c r="RJ1603" s="144"/>
      <c r="RK1603" s="144"/>
      <c r="RL1603" s="144"/>
      <c r="RM1603" s="144"/>
      <c r="RN1603" s="144"/>
      <c r="RO1603" s="144"/>
      <c r="RP1603" s="144"/>
      <c r="RQ1603" s="144"/>
      <c r="RR1603" s="144"/>
      <c r="RS1603" s="144"/>
      <c r="RT1603" s="144"/>
      <c r="RU1603" s="144"/>
      <c r="RV1603" s="144"/>
      <c r="RW1603" s="144"/>
      <c r="RX1603" s="144"/>
      <c r="RY1603" s="144"/>
      <c r="RZ1603" s="144"/>
      <c r="SA1603" s="144"/>
      <c r="SB1603" s="144"/>
      <c r="SC1603" s="144"/>
      <c r="SD1603" s="144"/>
      <c r="SE1603" s="144"/>
      <c r="SF1603" s="144"/>
      <c r="SG1603" s="144"/>
      <c r="SH1603" s="144"/>
      <c r="SI1603" s="144"/>
      <c r="SJ1603" s="144"/>
      <c r="SK1603" s="144"/>
      <c r="SL1603" s="144"/>
      <c r="SM1603" s="144"/>
      <c r="SN1603" s="144"/>
      <c r="SO1603" s="144"/>
      <c r="SP1603" s="144"/>
      <c r="SQ1603" s="144"/>
      <c r="SR1603" s="144"/>
      <c r="SS1603" s="144"/>
      <c r="ST1603" s="144"/>
      <c r="SU1603" s="144"/>
      <c r="SV1603" s="144"/>
      <c r="SW1603" s="144"/>
      <c r="SX1603" s="144"/>
      <c r="SY1603" s="144"/>
      <c r="SZ1603" s="144"/>
      <c r="TA1603" s="144"/>
      <c r="TB1603" s="144"/>
      <c r="TC1603" s="144"/>
      <c r="TD1603" s="144"/>
      <c r="TE1603" s="144"/>
      <c r="TF1603" s="144"/>
      <c r="TG1603" s="144"/>
      <c r="TH1603" s="144"/>
      <c r="TI1603" s="144"/>
      <c r="TJ1603" s="144"/>
      <c r="TK1603" s="144"/>
      <c r="TL1603" s="144"/>
      <c r="TM1603" s="144"/>
      <c r="TN1603" s="144"/>
      <c r="TO1603" s="144"/>
      <c r="TP1603" s="144"/>
      <c r="TQ1603" s="144"/>
      <c r="TR1603" s="144"/>
      <c r="TS1603" s="144"/>
      <c r="TT1603" s="144"/>
      <c r="TU1603" s="144"/>
      <c r="TV1603" s="144"/>
      <c r="TW1603" s="144"/>
      <c r="TX1603" s="144"/>
      <c r="TY1603" s="144"/>
      <c r="TZ1603" s="144"/>
      <c r="UA1603" s="144"/>
      <c r="UB1603" s="144"/>
      <c r="UC1603" s="144"/>
      <c r="UD1603" s="144"/>
      <c r="UE1603" s="144"/>
      <c r="UF1603" s="144"/>
      <c r="UG1603" s="144"/>
      <c r="UH1603" s="144"/>
      <c r="UI1603" s="144"/>
      <c r="UJ1603" s="144"/>
      <c r="UK1603" s="144"/>
      <c r="UL1603" s="144"/>
      <c r="UM1603" s="144"/>
    </row>
    <row r="1604" spans="1:559" ht="19.149999999999999" customHeight="1" x14ac:dyDescent="0.25">
      <c r="A1604" s="344"/>
      <c r="B1604" s="100"/>
      <c r="C1604" s="100"/>
      <c r="D1604" s="152">
        <v>23</v>
      </c>
      <c r="E1604" s="273" t="s">
        <v>262</v>
      </c>
      <c r="F1604" s="255" t="s">
        <v>221</v>
      </c>
      <c r="G1604" s="404"/>
      <c r="H1604" s="219" t="s">
        <v>389</v>
      </c>
      <c r="I1604" s="220" t="s">
        <v>294</v>
      </c>
      <c r="J1604" s="220" t="s">
        <v>673</v>
      </c>
      <c r="K1604" s="455"/>
      <c r="L1604" s="144"/>
      <c r="M1604" s="144"/>
      <c r="N1604" s="144"/>
      <c r="O1604" s="144"/>
      <c r="P1604" s="144"/>
      <c r="Q1604" s="144"/>
      <c r="R1604" s="144"/>
      <c r="S1604" s="144"/>
      <c r="T1604" s="144"/>
      <c r="U1604" s="144"/>
      <c r="V1604" s="144"/>
      <c r="W1604" s="144"/>
      <c r="X1604" s="144"/>
      <c r="Y1604" s="144"/>
      <c r="Z1604" s="144"/>
      <c r="AA1604" s="144"/>
      <c r="AB1604" s="144"/>
      <c r="AC1604" s="144"/>
      <c r="AD1604" s="144"/>
      <c r="AE1604" s="144"/>
      <c r="AF1604" s="144"/>
      <c r="AG1604" s="144"/>
      <c r="AH1604" s="144"/>
      <c r="AI1604" s="144"/>
      <c r="AJ1604" s="144"/>
      <c r="AK1604" s="144"/>
      <c r="AL1604" s="144"/>
      <c r="AM1604" s="144"/>
      <c r="AN1604" s="144"/>
      <c r="AO1604" s="144"/>
      <c r="AP1604" s="144"/>
      <c r="AQ1604" s="144"/>
      <c r="AR1604" s="144"/>
      <c r="AS1604" s="144"/>
      <c r="AT1604" s="144"/>
      <c r="AU1604" s="144"/>
      <c r="AV1604" s="144"/>
      <c r="AW1604" s="144"/>
      <c r="AX1604" s="144"/>
      <c r="AY1604" s="144"/>
      <c r="AZ1604" s="144"/>
      <c r="BA1604" s="144"/>
      <c r="BB1604" s="144"/>
      <c r="BC1604" s="144"/>
      <c r="BD1604" s="144"/>
      <c r="BE1604" s="144"/>
      <c r="BF1604" s="144"/>
      <c r="BG1604" s="144"/>
      <c r="BH1604" s="144"/>
      <c r="BI1604" s="144"/>
      <c r="BJ1604" s="144"/>
      <c r="BK1604" s="144"/>
      <c r="BL1604" s="144"/>
      <c r="BM1604" s="144"/>
      <c r="BN1604" s="144"/>
      <c r="BO1604" s="144"/>
      <c r="BP1604" s="144"/>
      <c r="BQ1604" s="144"/>
      <c r="BR1604" s="144"/>
      <c r="BS1604" s="144"/>
      <c r="BT1604" s="144"/>
      <c r="BU1604" s="144"/>
      <c r="BV1604" s="144"/>
      <c r="BW1604" s="144"/>
      <c r="BX1604" s="144"/>
      <c r="BY1604" s="144"/>
      <c r="BZ1604" s="144"/>
      <c r="CA1604" s="144"/>
      <c r="CB1604" s="144"/>
      <c r="CC1604" s="144"/>
      <c r="CD1604" s="144"/>
      <c r="CE1604" s="144"/>
      <c r="CF1604" s="144"/>
      <c r="CG1604" s="144"/>
      <c r="CH1604" s="144"/>
      <c r="CI1604" s="144"/>
      <c r="CJ1604" s="144"/>
      <c r="CK1604" s="144"/>
      <c r="CL1604" s="144"/>
      <c r="CM1604" s="144"/>
      <c r="CN1604" s="144"/>
      <c r="CO1604" s="144"/>
      <c r="CP1604" s="144"/>
      <c r="CQ1604" s="144"/>
      <c r="CR1604" s="144"/>
      <c r="CS1604" s="144"/>
      <c r="CT1604" s="144"/>
      <c r="CU1604" s="144"/>
      <c r="CV1604" s="144"/>
      <c r="CW1604" s="144"/>
      <c r="CX1604" s="144"/>
      <c r="CY1604" s="144"/>
      <c r="CZ1604" s="144"/>
      <c r="DA1604" s="144"/>
      <c r="DB1604" s="144"/>
      <c r="DC1604" s="144"/>
      <c r="DD1604" s="144"/>
      <c r="DE1604" s="144"/>
      <c r="DF1604" s="144"/>
      <c r="DG1604" s="144"/>
      <c r="DH1604" s="144"/>
      <c r="DI1604" s="144"/>
      <c r="DJ1604" s="144"/>
      <c r="DK1604" s="144"/>
      <c r="DL1604" s="144"/>
      <c r="DM1604" s="144"/>
      <c r="DN1604" s="144"/>
      <c r="DO1604" s="144"/>
      <c r="DP1604" s="144"/>
      <c r="DQ1604" s="144"/>
      <c r="DR1604" s="144"/>
      <c r="DS1604" s="144"/>
      <c r="DT1604" s="144"/>
      <c r="DU1604" s="144"/>
      <c r="DV1604" s="144"/>
      <c r="DW1604" s="144"/>
      <c r="DX1604" s="144"/>
      <c r="DY1604" s="144"/>
      <c r="DZ1604" s="144"/>
      <c r="EA1604" s="144"/>
      <c r="EB1604" s="144"/>
      <c r="EC1604" s="144"/>
      <c r="ED1604" s="144"/>
      <c r="EE1604" s="144"/>
      <c r="EF1604" s="144"/>
      <c r="EG1604" s="144"/>
      <c r="EH1604" s="144"/>
      <c r="EI1604" s="144"/>
      <c r="EJ1604" s="144"/>
      <c r="EK1604" s="144"/>
      <c r="EL1604" s="144"/>
      <c r="EM1604" s="144"/>
      <c r="EN1604" s="144"/>
      <c r="EO1604" s="144"/>
      <c r="EP1604" s="144"/>
      <c r="EQ1604" s="144"/>
      <c r="ER1604" s="144"/>
      <c r="ES1604" s="144"/>
      <c r="ET1604" s="144"/>
      <c r="EU1604" s="144"/>
      <c r="EV1604" s="144"/>
      <c r="EW1604" s="144"/>
      <c r="EX1604" s="144"/>
      <c r="EY1604" s="144"/>
      <c r="EZ1604" s="144"/>
      <c r="FA1604" s="144"/>
      <c r="FB1604" s="144"/>
      <c r="FC1604" s="144"/>
      <c r="FD1604" s="144"/>
      <c r="FE1604" s="144"/>
      <c r="FF1604" s="144"/>
      <c r="FG1604" s="144"/>
      <c r="FH1604" s="144"/>
      <c r="FI1604" s="144"/>
      <c r="FJ1604" s="144"/>
      <c r="FK1604" s="144"/>
      <c r="FL1604" s="144"/>
      <c r="FM1604" s="144"/>
      <c r="FN1604" s="144"/>
      <c r="FO1604" s="144"/>
      <c r="FP1604" s="144"/>
      <c r="FQ1604" s="144"/>
      <c r="FR1604" s="144"/>
      <c r="FS1604" s="144"/>
      <c r="FT1604" s="144"/>
      <c r="FU1604" s="144"/>
      <c r="FV1604" s="144"/>
      <c r="FW1604" s="144"/>
      <c r="FX1604" s="144"/>
      <c r="FY1604" s="144"/>
      <c r="FZ1604" s="144"/>
      <c r="GA1604" s="144"/>
      <c r="GB1604" s="144"/>
      <c r="GC1604" s="144"/>
      <c r="GD1604" s="144"/>
      <c r="GE1604" s="144"/>
      <c r="GF1604" s="144"/>
      <c r="GG1604" s="144"/>
      <c r="GH1604" s="144"/>
      <c r="GI1604" s="144"/>
      <c r="GJ1604" s="144"/>
      <c r="GK1604" s="144"/>
      <c r="GL1604" s="144"/>
      <c r="GM1604" s="144"/>
      <c r="GN1604" s="144"/>
      <c r="GO1604" s="144"/>
      <c r="GP1604" s="144"/>
      <c r="GQ1604" s="144"/>
      <c r="GR1604" s="144"/>
      <c r="GS1604" s="144"/>
      <c r="GT1604" s="144"/>
      <c r="GU1604" s="144"/>
      <c r="GV1604" s="144"/>
      <c r="GW1604" s="144"/>
      <c r="GX1604" s="144"/>
      <c r="GY1604" s="144"/>
      <c r="GZ1604" s="144"/>
      <c r="HA1604" s="144"/>
      <c r="HB1604" s="144"/>
      <c r="HC1604" s="144"/>
      <c r="HD1604" s="144"/>
      <c r="HE1604" s="144"/>
      <c r="HF1604" s="144"/>
      <c r="HG1604" s="144"/>
      <c r="HH1604" s="144"/>
      <c r="HI1604" s="144"/>
      <c r="HJ1604" s="144"/>
      <c r="HK1604" s="144"/>
      <c r="HL1604" s="144"/>
      <c r="HM1604" s="144"/>
      <c r="HN1604" s="144"/>
      <c r="HO1604" s="144"/>
      <c r="HP1604" s="144"/>
      <c r="HQ1604" s="144"/>
      <c r="HR1604" s="144"/>
      <c r="HS1604" s="144"/>
      <c r="HT1604" s="144"/>
      <c r="HU1604" s="144"/>
      <c r="HV1604" s="144"/>
      <c r="HW1604" s="144"/>
      <c r="HX1604" s="144"/>
      <c r="HY1604" s="144"/>
      <c r="HZ1604" s="144"/>
      <c r="IA1604" s="144"/>
      <c r="IB1604" s="144"/>
      <c r="IC1604" s="144"/>
      <c r="ID1604" s="144"/>
      <c r="IE1604" s="144"/>
      <c r="IF1604" s="144"/>
      <c r="IG1604" s="144"/>
      <c r="IH1604" s="144"/>
      <c r="II1604" s="144"/>
      <c r="IJ1604" s="144"/>
      <c r="IK1604" s="144"/>
      <c r="IL1604" s="144"/>
      <c r="IM1604" s="144"/>
      <c r="IN1604" s="144"/>
      <c r="IO1604" s="144"/>
      <c r="IP1604" s="144"/>
      <c r="IQ1604" s="144"/>
      <c r="IR1604" s="144"/>
      <c r="IS1604" s="144"/>
      <c r="IT1604" s="144"/>
      <c r="IU1604" s="144"/>
      <c r="IV1604" s="144"/>
      <c r="IW1604" s="144"/>
      <c r="IX1604" s="144"/>
      <c r="IY1604" s="144"/>
      <c r="IZ1604" s="144"/>
      <c r="JA1604" s="144"/>
      <c r="JB1604" s="144"/>
      <c r="JC1604" s="144"/>
      <c r="JD1604" s="144"/>
      <c r="JE1604" s="144"/>
      <c r="JF1604" s="144"/>
      <c r="JG1604" s="144"/>
      <c r="JH1604" s="144"/>
      <c r="JI1604" s="144"/>
      <c r="JJ1604" s="144"/>
      <c r="JK1604" s="144"/>
      <c r="JL1604" s="144"/>
      <c r="JM1604" s="144"/>
      <c r="JN1604" s="144"/>
      <c r="JO1604" s="144"/>
      <c r="JP1604" s="144"/>
      <c r="JQ1604" s="144"/>
      <c r="JR1604" s="144"/>
      <c r="JS1604" s="144"/>
      <c r="JT1604" s="144"/>
      <c r="JU1604" s="144"/>
      <c r="JV1604" s="144"/>
      <c r="JW1604" s="144"/>
      <c r="JX1604" s="144"/>
      <c r="JY1604" s="144"/>
      <c r="JZ1604" s="144"/>
      <c r="KA1604" s="144"/>
      <c r="KB1604" s="144"/>
      <c r="KC1604" s="144"/>
      <c r="KD1604" s="144"/>
      <c r="KE1604" s="144"/>
      <c r="KF1604" s="144"/>
      <c r="KG1604" s="144"/>
      <c r="KH1604" s="144"/>
      <c r="KI1604" s="144"/>
      <c r="KJ1604" s="144"/>
      <c r="KK1604" s="144"/>
      <c r="KL1604" s="144"/>
      <c r="KM1604" s="144"/>
      <c r="KN1604" s="144"/>
      <c r="KO1604" s="144"/>
      <c r="KP1604" s="144"/>
      <c r="KQ1604" s="144"/>
      <c r="KR1604" s="144"/>
      <c r="KS1604" s="144"/>
      <c r="KT1604" s="144"/>
      <c r="KU1604" s="144"/>
      <c r="KV1604" s="144"/>
      <c r="KW1604" s="144"/>
      <c r="KX1604" s="144"/>
      <c r="KY1604" s="144"/>
      <c r="KZ1604" s="144"/>
      <c r="LA1604" s="144"/>
      <c r="LB1604" s="144"/>
      <c r="LC1604" s="144"/>
      <c r="LD1604" s="144"/>
      <c r="LE1604" s="144"/>
      <c r="LF1604" s="144"/>
      <c r="LG1604" s="144"/>
      <c r="LH1604" s="144"/>
      <c r="LI1604" s="144"/>
      <c r="LJ1604" s="144"/>
      <c r="LK1604" s="144"/>
      <c r="LL1604" s="144"/>
      <c r="LM1604" s="144"/>
      <c r="LN1604" s="144"/>
      <c r="LO1604" s="144"/>
      <c r="LP1604" s="144"/>
      <c r="LQ1604" s="144"/>
      <c r="LR1604" s="144"/>
      <c r="LS1604" s="144"/>
      <c r="LT1604" s="144"/>
      <c r="LU1604" s="144"/>
      <c r="LV1604" s="144"/>
      <c r="LW1604" s="144"/>
      <c r="LX1604" s="144"/>
      <c r="LY1604" s="144"/>
      <c r="LZ1604" s="144"/>
      <c r="MA1604" s="144"/>
      <c r="MB1604" s="144"/>
      <c r="MC1604" s="144"/>
      <c r="MD1604" s="144"/>
      <c r="ME1604" s="144"/>
      <c r="MF1604" s="144"/>
      <c r="MG1604" s="144"/>
      <c r="MH1604" s="144"/>
      <c r="MI1604" s="144"/>
      <c r="MJ1604" s="144"/>
      <c r="MK1604" s="144"/>
      <c r="ML1604" s="144"/>
      <c r="MM1604" s="144"/>
      <c r="MN1604" s="144"/>
      <c r="MO1604" s="144"/>
      <c r="MP1604" s="144"/>
      <c r="MQ1604" s="144"/>
      <c r="MR1604" s="144"/>
      <c r="MS1604" s="144"/>
      <c r="MT1604" s="144"/>
      <c r="MU1604" s="144"/>
      <c r="MV1604" s="144"/>
      <c r="MW1604" s="144"/>
      <c r="MX1604" s="144"/>
      <c r="MY1604" s="144"/>
      <c r="MZ1604" s="144"/>
      <c r="NA1604" s="144"/>
      <c r="NB1604" s="144"/>
      <c r="NC1604" s="144"/>
      <c r="ND1604" s="144"/>
      <c r="NE1604" s="144"/>
      <c r="NF1604" s="144"/>
      <c r="NG1604" s="144"/>
      <c r="NH1604" s="144"/>
      <c r="NI1604" s="144"/>
      <c r="NJ1604" s="144"/>
      <c r="NK1604" s="144"/>
      <c r="NL1604" s="144"/>
      <c r="NM1604" s="144"/>
      <c r="NN1604" s="144"/>
      <c r="NO1604" s="144"/>
      <c r="NP1604" s="144"/>
      <c r="NQ1604" s="144"/>
      <c r="NR1604" s="144"/>
      <c r="NS1604" s="144"/>
      <c r="NT1604" s="144"/>
      <c r="NU1604" s="144"/>
      <c r="NV1604" s="144"/>
      <c r="NW1604" s="144"/>
      <c r="NX1604" s="144"/>
      <c r="NY1604" s="144"/>
      <c r="NZ1604" s="144"/>
      <c r="OA1604" s="144"/>
      <c r="OB1604" s="144"/>
      <c r="OC1604" s="144"/>
      <c r="OD1604" s="144"/>
      <c r="OE1604" s="144"/>
      <c r="OF1604" s="144"/>
      <c r="OG1604" s="144"/>
      <c r="OH1604" s="144"/>
      <c r="OI1604" s="144"/>
      <c r="OJ1604" s="144"/>
      <c r="OK1604" s="144"/>
      <c r="OL1604" s="144"/>
      <c r="OM1604" s="144"/>
      <c r="ON1604" s="144"/>
      <c r="OO1604" s="144"/>
      <c r="OP1604" s="144"/>
      <c r="OQ1604" s="144"/>
      <c r="OR1604" s="144"/>
      <c r="OS1604" s="144"/>
      <c r="OT1604" s="144"/>
      <c r="OU1604" s="144"/>
      <c r="OV1604" s="144"/>
      <c r="OW1604" s="144"/>
      <c r="OX1604" s="144"/>
      <c r="OY1604" s="144"/>
      <c r="OZ1604" s="144"/>
      <c r="PA1604" s="144"/>
      <c r="PB1604" s="144"/>
      <c r="PC1604" s="144"/>
      <c r="PD1604" s="144"/>
      <c r="PE1604" s="144"/>
      <c r="PF1604" s="144"/>
      <c r="PG1604" s="144"/>
      <c r="PH1604" s="144"/>
      <c r="PI1604" s="144"/>
      <c r="PJ1604" s="144"/>
      <c r="PK1604" s="144"/>
      <c r="PL1604" s="144"/>
      <c r="PM1604" s="144"/>
      <c r="PN1604" s="144"/>
      <c r="PO1604" s="144"/>
      <c r="PP1604" s="144"/>
      <c r="PQ1604" s="144"/>
      <c r="PR1604" s="144"/>
      <c r="PS1604" s="144"/>
      <c r="PT1604" s="144"/>
      <c r="PU1604" s="144"/>
      <c r="PV1604" s="144"/>
      <c r="PW1604" s="144"/>
      <c r="PX1604" s="144"/>
      <c r="PY1604" s="144"/>
      <c r="PZ1604" s="144"/>
      <c r="QA1604" s="144"/>
      <c r="QB1604" s="144"/>
      <c r="QC1604" s="144"/>
      <c r="QD1604" s="144"/>
      <c r="QE1604" s="144"/>
      <c r="QF1604" s="144"/>
      <c r="QG1604" s="144"/>
      <c r="QH1604" s="144"/>
      <c r="QI1604" s="144"/>
      <c r="QJ1604" s="144"/>
      <c r="QK1604" s="144"/>
      <c r="QL1604" s="144"/>
      <c r="QM1604" s="144"/>
      <c r="QN1604" s="144"/>
      <c r="QO1604" s="144"/>
      <c r="QP1604" s="144"/>
      <c r="QQ1604" s="144"/>
      <c r="QR1604" s="144"/>
      <c r="QS1604" s="144"/>
      <c r="QT1604" s="144"/>
      <c r="QU1604" s="144"/>
      <c r="QV1604" s="144"/>
      <c r="QW1604" s="144"/>
      <c r="QX1604" s="144"/>
      <c r="QY1604" s="144"/>
      <c r="QZ1604" s="144"/>
      <c r="RA1604" s="144"/>
      <c r="RB1604" s="144"/>
      <c r="RC1604" s="144"/>
      <c r="RD1604" s="144"/>
      <c r="RE1604" s="144"/>
      <c r="RF1604" s="144"/>
      <c r="RG1604" s="144"/>
      <c r="RH1604" s="144"/>
      <c r="RI1604" s="144"/>
      <c r="RJ1604" s="144"/>
      <c r="RK1604" s="144"/>
      <c r="RL1604" s="144"/>
      <c r="RM1604" s="144"/>
      <c r="RN1604" s="144"/>
      <c r="RO1604" s="144"/>
      <c r="RP1604" s="144"/>
      <c r="RQ1604" s="144"/>
      <c r="RR1604" s="144"/>
      <c r="RS1604" s="144"/>
      <c r="RT1604" s="144"/>
      <c r="RU1604" s="144"/>
      <c r="RV1604" s="144"/>
      <c r="RW1604" s="144"/>
      <c r="RX1604" s="144"/>
      <c r="RY1604" s="144"/>
      <c r="RZ1604" s="144"/>
      <c r="SA1604" s="144"/>
      <c r="SB1604" s="144"/>
      <c r="SC1604" s="144"/>
      <c r="SD1604" s="144"/>
      <c r="SE1604" s="144"/>
      <c r="SF1604" s="144"/>
      <c r="SG1604" s="144"/>
      <c r="SH1604" s="144"/>
      <c r="SI1604" s="144"/>
      <c r="SJ1604" s="144"/>
      <c r="SK1604" s="144"/>
      <c r="SL1604" s="144"/>
      <c r="SM1604" s="144"/>
      <c r="SN1604" s="144"/>
      <c r="SO1604" s="144"/>
      <c r="SP1604" s="144"/>
      <c r="SQ1604" s="144"/>
      <c r="SR1604" s="144"/>
      <c r="SS1604" s="144"/>
      <c r="ST1604" s="144"/>
      <c r="SU1604" s="144"/>
      <c r="SV1604" s="144"/>
      <c r="SW1604" s="144"/>
      <c r="SX1604" s="144"/>
      <c r="SY1604" s="144"/>
      <c r="SZ1604" s="144"/>
      <c r="TA1604" s="144"/>
      <c r="TB1604" s="144"/>
      <c r="TC1604" s="144"/>
      <c r="TD1604" s="144"/>
      <c r="TE1604" s="144"/>
      <c r="TF1604" s="144"/>
      <c r="TG1604" s="144"/>
      <c r="TH1604" s="144"/>
      <c r="TI1604" s="144"/>
      <c r="TJ1604" s="144"/>
      <c r="TK1604" s="144"/>
      <c r="TL1604" s="144"/>
      <c r="TM1604" s="144"/>
      <c r="TN1604" s="144"/>
      <c r="TO1604" s="144"/>
      <c r="TP1604" s="144"/>
      <c r="TQ1604" s="144"/>
      <c r="TR1604" s="144"/>
      <c r="TS1604" s="144"/>
      <c r="TT1604" s="144"/>
      <c r="TU1604" s="144"/>
      <c r="TV1604" s="144"/>
      <c r="TW1604" s="144"/>
      <c r="TX1604" s="144"/>
      <c r="TY1604" s="144"/>
      <c r="TZ1604" s="144"/>
      <c r="UA1604" s="144"/>
      <c r="UB1604" s="144"/>
      <c r="UC1604" s="144"/>
      <c r="UD1604" s="144"/>
      <c r="UE1604" s="144"/>
      <c r="UF1604" s="144"/>
      <c r="UG1604" s="144"/>
      <c r="UH1604" s="144"/>
      <c r="UI1604" s="144"/>
      <c r="UJ1604" s="144"/>
      <c r="UK1604" s="144"/>
      <c r="UL1604" s="144"/>
      <c r="UM1604" s="144"/>
    </row>
    <row r="1605" spans="1:559" ht="19.149999999999999" customHeight="1" x14ac:dyDescent="0.25">
      <c r="A1605" s="344"/>
      <c r="B1605" s="100"/>
      <c r="C1605" s="100"/>
      <c r="D1605" s="152">
        <v>24</v>
      </c>
      <c r="E1605" s="273" t="s">
        <v>264</v>
      </c>
      <c r="F1605" s="255" t="s">
        <v>256</v>
      </c>
      <c r="G1605" s="404"/>
      <c r="H1605" s="219" t="s">
        <v>389</v>
      </c>
      <c r="I1605" s="220" t="s">
        <v>294</v>
      </c>
      <c r="J1605" s="220" t="s">
        <v>673</v>
      </c>
      <c r="K1605" s="455"/>
      <c r="L1605" s="144"/>
      <c r="M1605" s="144"/>
      <c r="N1605" s="144"/>
      <c r="O1605" s="144"/>
      <c r="P1605" s="144"/>
      <c r="Q1605" s="144"/>
      <c r="R1605" s="144"/>
      <c r="S1605" s="144"/>
      <c r="T1605" s="144"/>
      <c r="U1605" s="144"/>
      <c r="V1605" s="144"/>
      <c r="W1605" s="144"/>
      <c r="X1605" s="144"/>
      <c r="Y1605" s="144"/>
      <c r="Z1605" s="144"/>
      <c r="AA1605" s="144"/>
      <c r="AB1605" s="144"/>
      <c r="AC1605" s="144"/>
      <c r="AD1605" s="144"/>
      <c r="AE1605" s="144"/>
      <c r="AF1605" s="144"/>
      <c r="AG1605" s="144"/>
      <c r="AH1605" s="144"/>
      <c r="AI1605" s="144"/>
      <c r="AJ1605" s="144"/>
      <c r="AK1605" s="144"/>
      <c r="AL1605" s="144"/>
      <c r="AM1605" s="144"/>
      <c r="AN1605" s="144"/>
      <c r="AO1605" s="144"/>
      <c r="AP1605" s="144"/>
      <c r="AQ1605" s="144"/>
      <c r="AR1605" s="144"/>
      <c r="AS1605" s="144"/>
      <c r="AT1605" s="144"/>
      <c r="AU1605" s="144"/>
      <c r="AV1605" s="144"/>
      <c r="AW1605" s="144"/>
      <c r="AX1605" s="144"/>
      <c r="AY1605" s="144"/>
      <c r="AZ1605" s="144"/>
      <c r="BA1605" s="144"/>
      <c r="BB1605" s="144"/>
      <c r="BC1605" s="144"/>
      <c r="BD1605" s="144"/>
      <c r="BE1605" s="144"/>
      <c r="BF1605" s="144"/>
      <c r="BG1605" s="144"/>
      <c r="BH1605" s="144"/>
      <c r="BI1605" s="144"/>
      <c r="BJ1605" s="144"/>
      <c r="BK1605" s="144"/>
      <c r="BL1605" s="144"/>
      <c r="BM1605" s="144"/>
      <c r="BN1605" s="144"/>
      <c r="BO1605" s="144"/>
      <c r="BP1605" s="144"/>
      <c r="BQ1605" s="144"/>
      <c r="BR1605" s="144"/>
      <c r="BS1605" s="144"/>
      <c r="BT1605" s="144"/>
      <c r="BU1605" s="144"/>
      <c r="BV1605" s="144"/>
      <c r="BW1605" s="144"/>
      <c r="BX1605" s="144"/>
      <c r="BY1605" s="144"/>
      <c r="BZ1605" s="144"/>
      <c r="CA1605" s="144"/>
      <c r="CB1605" s="144"/>
      <c r="CC1605" s="144"/>
      <c r="CD1605" s="144"/>
      <c r="CE1605" s="144"/>
      <c r="CF1605" s="144"/>
      <c r="CG1605" s="144"/>
      <c r="CH1605" s="144"/>
      <c r="CI1605" s="144"/>
      <c r="CJ1605" s="144"/>
      <c r="CK1605" s="144"/>
      <c r="CL1605" s="144"/>
      <c r="CM1605" s="144"/>
      <c r="CN1605" s="144"/>
      <c r="CO1605" s="144"/>
      <c r="CP1605" s="144"/>
      <c r="CQ1605" s="144"/>
      <c r="CR1605" s="144"/>
      <c r="CS1605" s="144"/>
      <c r="CT1605" s="144"/>
      <c r="CU1605" s="144"/>
      <c r="CV1605" s="144"/>
      <c r="CW1605" s="144"/>
      <c r="CX1605" s="144"/>
      <c r="CY1605" s="144"/>
      <c r="CZ1605" s="144"/>
      <c r="DA1605" s="144"/>
      <c r="DB1605" s="144"/>
      <c r="DC1605" s="144"/>
      <c r="DD1605" s="144"/>
      <c r="DE1605" s="144"/>
      <c r="DF1605" s="144"/>
      <c r="DG1605" s="144"/>
      <c r="DH1605" s="144"/>
      <c r="DI1605" s="144"/>
      <c r="DJ1605" s="144"/>
      <c r="DK1605" s="144"/>
      <c r="DL1605" s="144"/>
      <c r="DM1605" s="144"/>
      <c r="DN1605" s="144"/>
      <c r="DO1605" s="144"/>
      <c r="DP1605" s="144"/>
      <c r="DQ1605" s="144"/>
      <c r="DR1605" s="144"/>
      <c r="DS1605" s="144"/>
      <c r="DT1605" s="144"/>
      <c r="DU1605" s="144"/>
      <c r="DV1605" s="144"/>
      <c r="DW1605" s="144"/>
      <c r="DX1605" s="144"/>
      <c r="DY1605" s="144"/>
      <c r="DZ1605" s="144"/>
      <c r="EA1605" s="144"/>
      <c r="EB1605" s="144"/>
      <c r="EC1605" s="144"/>
      <c r="ED1605" s="144"/>
      <c r="EE1605" s="144"/>
      <c r="EF1605" s="144"/>
      <c r="EG1605" s="144"/>
      <c r="EH1605" s="144"/>
      <c r="EI1605" s="144"/>
      <c r="EJ1605" s="144"/>
      <c r="EK1605" s="144"/>
      <c r="EL1605" s="144"/>
      <c r="EM1605" s="144"/>
      <c r="EN1605" s="144"/>
      <c r="EO1605" s="144"/>
      <c r="EP1605" s="144"/>
      <c r="EQ1605" s="144"/>
      <c r="ER1605" s="144"/>
      <c r="ES1605" s="144"/>
      <c r="ET1605" s="144"/>
      <c r="EU1605" s="144"/>
      <c r="EV1605" s="144"/>
      <c r="EW1605" s="144"/>
      <c r="EX1605" s="144"/>
      <c r="EY1605" s="144"/>
      <c r="EZ1605" s="144"/>
      <c r="FA1605" s="144"/>
      <c r="FB1605" s="144"/>
      <c r="FC1605" s="144"/>
      <c r="FD1605" s="144"/>
      <c r="FE1605" s="144"/>
      <c r="FF1605" s="144"/>
      <c r="FG1605" s="144"/>
      <c r="FH1605" s="144"/>
      <c r="FI1605" s="144"/>
      <c r="FJ1605" s="144"/>
      <c r="FK1605" s="144"/>
      <c r="FL1605" s="144"/>
      <c r="FM1605" s="144"/>
      <c r="FN1605" s="144"/>
      <c r="FO1605" s="144"/>
      <c r="FP1605" s="144"/>
      <c r="FQ1605" s="144"/>
      <c r="FR1605" s="144"/>
      <c r="FS1605" s="144"/>
      <c r="FT1605" s="144"/>
      <c r="FU1605" s="144"/>
      <c r="FV1605" s="144"/>
      <c r="FW1605" s="144"/>
      <c r="FX1605" s="144"/>
      <c r="FY1605" s="144"/>
      <c r="FZ1605" s="144"/>
      <c r="GA1605" s="144"/>
      <c r="GB1605" s="144"/>
      <c r="GC1605" s="144"/>
      <c r="GD1605" s="144"/>
      <c r="GE1605" s="144"/>
      <c r="GF1605" s="144"/>
      <c r="GG1605" s="144"/>
      <c r="GH1605" s="144"/>
      <c r="GI1605" s="144"/>
      <c r="GJ1605" s="144"/>
      <c r="GK1605" s="144"/>
      <c r="GL1605" s="144"/>
      <c r="GM1605" s="144"/>
      <c r="GN1605" s="144"/>
      <c r="GO1605" s="144"/>
      <c r="GP1605" s="144"/>
      <c r="GQ1605" s="144"/>
      <c r="GR1605" s="144"/>
      <c r="GS1605" s="144"/>
      <c r="GT1605" s="144"/>
      <c r="GU1605" s="144"/>
      <c r="GV1605" s="144"/>
      <c r="GW1605" s="144"/>
      <c r="GX1605" s="144"/>
      <c r="GY1605" s="144"/>
      <c r="GZ1605" s="144"/>
      <c r="HA1605" s="144"/>
      <c r="HB1605" s="144"/>
      <c r="HC1605" s="144"/>
      <c r="HD1605" s="144"/>
      <c r="HE1605" s="144"/>
      <c r="HF1605" s="144"/>
      <c r="HG1605" s="144"/>
      <c r="HH1605" s="144"/>
      <c r="HI1605" s="144"/>
      <c r="HJ1605" s="144"/>
      <c r="HK1605" s="144"/>
      <c r="HL1605" s="144"/>
      <c r="HM1605" s="144"/>
      <c r="HN1605" s="144"/>
      <c r="HO1605" s="144"/>
      <c r="HP1605" s="144"/>
      <c r="HQ1605" s="144"/>
      <c r="HR1605" s="144"/>
      <c r="HS1605" s="144"/>
      <c r="HT1605" s="144"/>
      <c r="HU1605" s="144"/>
      <c r="HV1605" s="144"/>
      <c r="HW1605" s="144"/>
      <c r="HX1605" s="144"/>
      <c r="HY1605" s="144"/>
      <c r="HZ1605" s="144"/>
      <c r="IA1605" s="144"/>
      <c r="IB1605" s="144"/>
      <c r="IC1605" s="144"/>
      <c r="ID1605" s="144"/>
      <c r="IE1605" s="144"/>
      <c r="IF1605" s="144"/>
      <c r="IG1605" s="144"/>
      <c r="IH1605" s="144"/>
      <c r="II1605" s="144"/>
      <c r="IJ1605" s="144"/>
      <c r="IK1605" s="144"/>
      <c r="IL1605" s="144"/>
      <c r="IM1605" s="144"/>
      <c r="IN1605" s="144"/>
      <c r="IO1605" s="144"/>
      <c r="IP1605" s="144"/>
      <c r="IQ1605" s="144"/>
      <c r="IR1605" s="144"/>
      <c r="IS1605" s="144"/>
      <c r="IT1605" s="144"/>
      <c r="IU1605" s="144"/>
      <c r="IV1605" s="144"/>
      <c r="IW1605" s="144"/>
      <c r="IX1605" s="144"/>
      <c r="IY1605" s="144"/>
      <c r="IZ1605" s="144"/>
      <c r="JA1605" s="144"/>
      <c r="JB1605" s="144"/>
      <c r="JC1605" s="144"/>
      <c r="JD1605" s="144"/>
      <c r="JE1605" s="144"/>
      <c r="JF1605" s="144"/>
      <c r="JG1605" s="144"/>
      <c r="JH1605" s="144"/>
      <c r="JI1605" s="144"/>
      <c r="JJ1605" s="144"/>
      <c r="JK1605" s="144"/>
      <c r="JL1605" s="144"/>
      <c r="JM1605" s="144"/>
      <c r="JN1605" s="144"/>
      <c r="JO1605" s="144"/>
      <c r="JP1605" s="144"/>
      <c r="JQ1605" s="144"/>
      <c r="JR1605" s="144"/>
      <c r="JS1605" s="144"/>
      <c r="JT1605" s="144"/>
      <c r="JU1605" s="144"/>
      <c r="JV1605" s="144"/>
      <c r="JW1605" s="144"/>
      <c r="JX1605" s="144"/>
      <c r="JY1605" s="144"/>
      <c r="JZ1605" s="144"/>
      <c r="KA1605" s="144"/>
      <c r="KB1605" s="144"/>
      <c r="KC1605" s="144"/>
      <c r="KD1605" s="144"/>
      <c r="KE1605" s="144"/>
      <c r="KF1605" s="144"/>
      <c r="KG1605" s="144"/>
      <c r="KH1605" s="144"/>
      <c r="KI1605" s="144"/>
      <c r="KJ1605" s="144"/>
      <c r="KK1605" s="144"/>
      <c r="KL1605" s="144"/>
      <c r="KM1605" s="144"/>
      <c r="KN1605" s="144"/>
      <c r="KO1605" s="144"/>
      <c r="KP1605" s="144"/>
      <c r="KQ1605" s="144"/>
      <c r="KR1605" s="144"/>
      <c r="KS1605" s="144"/>
      <c r="KT1605" s="144"/>
      <c r="KU1605" s="144"/>
      <c r="KV1605" s="144"/>
      <c r="KW1605" s="144"/>
      <c r="KX1605" s="144"/>
      <c r="KY1605" s="144"/>
      <c r="KZ1605" s="144"/>
      <c r="LA1605" s="144"/>
      <c r="LB1605" s="144"/>
      <c r="LC1605" s="144"/>
      <c r="LD1605" s="144"/>
      <c r="LE1605" s="144"/>
      <c r="LF1605" s="144"/>
      <c r="LG1605" s="144"/>
      <c r="LH1605" s="144"/>
      <c r="LI1605" s="144"/>
      <c r="LJ1605" s="144"/>
      <c r="LK1605" s="144"/>
      <c r="LL1605" s="144"/>
      <c r="LM1605" s="144"/>
      <c r="LN1605" s="144"/>
      <c r="LO1605" s="144"/>
      <c r="LP1605" s="144"/>
      <c r="LQ1605" s="144"/>
      <c r="LR1605" s="144"/>
      <c r="LS1605" s="144"/>
      <c r="LT1605" s="144"/>
      <c r="LU1605" s="144"/>
      <c r="LV1605" s="144"/>
      <c r="LW1605" s="144"/>
      <c r="LX1605" s="144"/>
      <c r="LY1605" s="144"/>
      <c r="LZ1605" s="144"/>
      <c r="MA1605" s="144"/>
      <c r="MB1605" s="144"/>
      <c r="MC1605" s="144"/>
      <c r="MD1605" s="144"/>
      <c r="ME1605" s="144"/>
      <c r="MF1605" s="144"/>
      <c r="MG1605" s="144"/>
      <c r="MH1605" s="144"/>
      <c r="MI1605" s="144"/>
      <c r="MJ1605" s="144"/>
      <c r="MK1605" s="144"/>
      <c r="ML1605" s="144"/>
      <c r="MM1605" s="144"/>
      <c r="MN1605" s="144"/>
      <c r="MO1605" s="144"/>
      <c r="MP1605" s="144"/>
      <c r="MQ1605" s="144"/>
      <c r="MR1605" s="144"/>
      <c r="MS1605" s="144"/>
      <c r="MT1605" s="144"/>
      <c r="MU1605" s="144"/>
      <c r="MV1605" s="144"/>
      <c r="MW1605" s="144"/>
      <c r="MX1605" s="144"/>
      <c r="MY1605" s="144"/>
      <c r="MZ1605" s="144"/>
      <c r="NA1605" s="144"/>
      <c r="NB1605" s="144"/>
      <c r="NC1605" s="144"/>
      <c r="ND1605" s="144"/>
      <c r="NE1605" s="144"/>
      <c r="NF1605" s="144"/>
      <c r="NG1605" s="144"/>
      <c r="NH1605" s="144"/>
      <c r="NI1605" s="144"/>
      <c r="NJ1605" s="144"/>
      <c r="NK1605" s="144"/>
      <c r="NL1605" s="144"/>
      <c r="NM1605" s="144"/>
      <c r="NN1605" s="144"/>
      <c r="NO1605" s="144"/>
      <c r="NP1605" s="144"/>
      <c r="NQ1605" s="144"/>
      <c r="NR1605" s="144"/>
      <c r="NS1605" s="144"/>
      <c r="NT1605" s="144"/>
      <c r="NU1605" s="144"/>
      <c r="NV1605" s="144"/>
      <c r="NW1605" s="144"/>
      <c r="NX1605" s="144"/>
      <c r="NY1605" s="144"/>
      <c r="NZ1605" s="144"/>
      <c r="OA1605" s="144"/>
      <c r="OB1605" s="144"/>
      <c r="OC1605" s="144"/>
      <c r="OD1605" s="144"/>
      <c r="OE1605" s="144"/>
      <c r="OF1605" s="144"/>
      <c r="OG1605" s="144"/>
      <c r="OH1605" s="144"/>
      <c r="OI1605" s="144"/>
      <c r="OJ1605" s="144"/>
      <c r="OK1605" s="144"/>
      <c r="OL1605" s="144"/>
      <c r="OM1605" s="144"/>
      <c r="ON1605" s="144"/>
      <c r="OO1605" s="144"/>
      <c r="OP1605" s="144"/>
      <c r="OQ1605" s="144"/>
      <c r="OR1605" s="144"/>
      <c r="OS1605" s="144"/>
      <c r="OT1605" s="144"/>
      <c r="OU1605" s="144"/>
      <c r="OV1605" s="144"/>
      <c r="OW1605" s="144"/>
      <c r="OX1605" s="144"/>
      <c r="OY1605" s="144"/>
      <c r="OZ1605" s="144"/>
      <c r="PA1605" s="144"/>
      <c r="PB1605" s="144"/>
      <c r="PC1605" s="144"/>
      <c r="PD1605" s="144"/>
      <c r="PE1605" s="144"/>
      <c r="PF1605" s="144"/>
      <c r="PG1605" s="144"/>
      <c r="PH1605" s="144"/>
      <c r="PI1605" s="144"/>
      <c r="PJ1605" s="144"/>
      <c r="PK1605" s="144"/>
      <c r="PL1605" s="144"/>
      <c r="PM1605" s="144"/>
      <c r="PN1605" s="144"/>
      <c r="PO1605" s="144"/>
      <c r="PP1605" s="144"/>
      <c r="PQ1605" s="144"/>
      <c r="PR1605" s="144"/>
      <c r="PS1605" s="144"/>
      <c r="PT1605" s="144"/>
      <c r="PU1605" s="144"/>
      <c r="PV1605" s="144"/>
      <c r="PW1605" s="144"/>
      <c r="PX1605" s="144"/>
      <c r="PY1605" s="144"/>
      <c r="PZ1605" s="144"/>
      <c r="QA1605" s="144"/>
      <c r="QB1605" s="144"/>
      <c r="QC1605" s="144"/>
      <c r="QD1605" s="144"/>
      <c r="QE1605" s="144"/>
      <c r="QF1605" s="144"/>
      <c r="QG1605" s="144"/>
      <c r="QH1605" s="144"/>
      <c r="QI1605" s="144"/>
      <c r="QJ1605" s="144"/>
      <c r="QK1605" s="144"/>
      <c r="QL1605" s="144"/>
      <c r="QM1605" s="144"/>
      <c r="QN1605" s="144"/>
      <c r="QO1605" s="144"/>
      <c r="QP1605" s="144"/>
      <c r="QQ1605" s="144"/>
      <c r="QR1605" s="144"/>
      <c r="QS1605" s="144"/>
      <c r="QT1605" s="144"/>
      <c r="QU1605" s="144"/>
      <c r="QV1605" s="144"/>
      <c r="QW1605" s="144"/>
      <c r="QX1605" s="144"/>
      <c r="QY1605" s="144"/>
      <c r="QZ1605" s="144"/>
      <c r="RA1605" s="144"/>
      <c r="RB1605" s="144"/>
      <c r="RC1605" s="144"/>
      <c r="RD1605" s="144"/>
      <c r="RE1605" s="144"/>
      <c r="RF1605" s="144"/>
      <c r="RG1605" s="144"/>
      <c r="RH1605" s="144"/>
      <c r="RI1605" s="144"/>
      <c r="RJ1605" s="144"/>
      <c r="RK1605" s="144"/>
      <c r="RL1605" s="144"/>
      <c r="RM1605" s="144"/>
      <c r="RN1605" s="144"/>
      <c r="RO1605" s="144"/>
      <c r="RP1605" s="144"/>
      <c r="RQ1605" s="144"/>
      <c r="RR1605" s="144"/>
      <c r="RS1605" s="144"/>
      <c r="RT1605" s="144"/>
      <c r="RU1605" s="144"/>
      <c r="RV1605" s="144"/>
      <c r="RW1605" s="144"/>
      <c r="RX1605" s="144"/>
      <c r="RY1605" s="144"/>
      <c r="RZ1605" s="144"/>
      <c r="SA1605" s="144"/>
      <c r="SB1605" s="144"/>
      <c r="SC1605" s="144"/>
      <c r="SD1605" s="144"/>
      <c r="SE1605" s="144"/>
      <c r="SF1605" s="144"/>
      <c r="SG1605" s="144"/>
      <c r="SH1605" s="144"/>
      <c r="SI1605" s="144"/>
      <c r="SJ1605" s="144"/>
      <c r="SK1605" s="144"/>
      <c r="SL1605" s="144"/>
      <c r="SM1605" s="144"/>
      <c r="SN1605" s="144"/>
      <c r="SO1605" s="144"/>
      <c r="SP1605" s="144"/>
      <c r="SQ1605" s="144"/>
      <c r="SR1605" s="144"/>
      <c r="SS1605" s="144"/>
      <c r="ST1605" s="144"/>
      <c r="SU1605" s="144"/>
      <c r="SV1605" s="144"/>
      <c r="SW1605" s="144"/>
      <c r="SX1605" s="144"/>
      <c r="SY1605" s="144"/>
      <c r="SZ1605" s="144"/>
      <c r="TA1605" s="144"/>
      <c r="TB1605" s="144"/>
      <c r="TC1605" s="144"/>
      <c r="TD1605" s="144"/>
      <c r="TE1605" s="144"/>
      <c r="TF1605" s="144"/>
      <c r="TG1605" s="144"/>
      <c r="TH1605" s="144"/>
      <c r="TI1605" s="144"/>
      <c r="TJ1605" s="144"/>
      <c r="TK1605" s="144"/>
      <c r="TL1605" s="144"/>
      <c r="TM1605" s="144"/>
      <c r="TN1605" s="144"/>
      <c r="TO1605" s="144"/>
      <c r="TP1605" s="144"/>
      <c r="TQ1605" s="144"/>
      <c r="TR1605" s="144"/>
      <c r="TS1605" s="144"/>
      <c r="TT1605" s="144"/>
      <c r="TU1605" s="144"/>
      <c r="TV1605" s="144"/>
      <c r="TW1605" s="144"/>
      <c r="TX1605" s="144"/>
      <c r="TY1605" s="144"/>
      <c r="TZ1605" s="144"/>
      <c r="UA1605" s="144"/>
      <c r="UB1605" s="144"/>
      <c r="UC1605" s="144"/>
      <c r="UD1605" s="144"/>
      <c r="UE1605" s="144"/>
      <c r="UF1605" s="144"/>
      <c r="UG1605" s="144"/>
      <c r="UH1605" s="144"/>
      <c r="UI1605" s="144"/>
      <c r="UJ1605" s="144"/>
      <c r="UK1605" s="144"/>
      <c r="UL1605" s="144"/>
      <c r="UM1605" s="144"/>
    </row>
    <row r="1606" spans="1:559" ht="19.149999999999999" customHeight="1" x14ac:dyDescent="0.25">
      <c r="A1606" s="344"/>
      <c r="B1606" s="100"/>
      <c r="C1606" s="100"/>
      <c r="D1606" s="152">
        <v>25</v>
      </c>
      <c r="E1606" s="273" t="s">
        <v>264</v>
      </c>
      <c r="F1606" s="255" t="s">
        <v>251</v>
      </c>
      <c r="G1606" s="404"/>
      <c r="H1606" s="219" t="s">
        <v>390</v>
      </c>
      <c r="I1606" s="220" t="s">
        <v>294</v>
      </c>
      <c r="J1606" s="220" t="s">
        <v>673</v>
      </c>
      <c r="K1606" s="455"/>
      <c r="L1606" s="144"/>
      <c r="M1606" s="144"/>
      <c r="N1606" s="144"/>
      <c r="O1606" s="144"/>
      <c r="P1606" s="144"/>
      <c r="Q1606" s="144"/>
      <c r="R1606" s="144"/>
      <c r="S1606" s="144"/>
      <c r="T1606" s="144"/>
      <c r="U1606" s="144"/>
      <c r="V1606" s="144"/>
      <c r="W1606" s="144"/>
      <c r="X1606" s="144"/>
      <c r="Y1606" s="144"/>
      <c r="Z1606" s="144"/>
      <c r="AA1606" s="144"/>
      <c r="AB1606" s="144"/>
      <c r="AC1606" s="144"/>
      <c r="AD1606" s="144"/>
      <c r="AE1606" s="144"/>
      <c r="AF1606" s="144"/>
      <c r="AG1606" s="144"/>
      <c r="AH1606" s="144"/>
      <c r="AI1606" s="144"/>
      <c r="AJ1606" s="144"/>
      <c r="AK1606" s="144"/>
      <c r="AL1606" s="144"/>
      <c r="AM1606" s="144"/>
      <c r="AN1606" s="144"/>
      <c r="AO1606" s="144"/>
      <c r="AP1606" s="144"/>
      <c r="AQ1606" s="144"/>
      <c r="AR1606" s="144"/>
      <c r="AS1606" s="144"/>
      <c r="AT1606" s="144"/>
      <c r="AU1606" s="144"/>
      <c r="AV1606" s="144"/>
      <c r="AW1606" s="144"/>
      <c r="AX1606" s="144"/>
      <c r="AY1606" s="144"/>
      <c r="AZ1606" s="144"/>
      <c r="BA1606" s="144"/>
      <c r="BB1606" s="144"/>
      <c r="BC1606" s="144"/>
      <c r="BD1606" s="144"/>
      <c r="BE1606" s="144"/>
      <c r="BF1606" s="144"/>
      <c r="BG1606" s="144"/>
      <c r="BH1606" s="144"/>
      <c r="BI1606" s="144"/>
      <c r="BJ1606" s="144"/>
      <c r="BK1606" s="144"/>
      <c r="BL1606" s="144"/>
      <c r="BM1606" s="144"/>
      <c r="BN1606" s="144"/>
      <c r="BO1606" s="144"/>
      <c r="BP1606" s="144"/>
      <c r="BQ1606" s="144"/>
      <c r="BR1606" s="144"/>
      <c r="BS1606" s="144"/>
      <c r="BT1606" s="144"/>
      <c r="BU1606" s="144"/>
      <c r="BV1606" s="144"/>
      <c r="BW1606" s="144"/>
      <c r="BX1606" s="144"/>
      <c r="BY1606" s="144"/>
      <c r="BZ1606" s="144"/>
      <c r="CA1606" s="144"/>
      <c r="CB1606" s="144"/>
      <c r="CC1606" s="144"/>
      <c r="CD1606" s="144"/>
      <c r="CE1606" s="144"/>
      <c r="CF1606" s="144"/>
      <c r="CG1606" s="144"/>
      <c r="CH1606" s="144"/>
      <c r="CI1606" s="144"/>
      <c r="CJ1606" s="144"/>
      <c r="CK1606" s="144"/>
      <c r="CL1606" s="144"/>
      <c r="CM1606" s="144"/>
      <c r="CN1606" s="144"/>
      <c r="CO1606" s="144"/>
      <c r="CP1606" s="144"/>
      <c r="CQ1606" s="144"/>
      <c r="CR1606" s="144"/>
      <c r="CS1606" s="144"/>
      <c r="CT1606" s="144"/>
      <c r="CU1606" s="144"/>
      <c r="CV1606" s="144"/>
      <c r="CW1606" s="144"/>
      <c r="CX1606" s="144"/>
      <c r="CY1606" s="144"/>
      <c r="CZ1606" s="144"/>
      <c r="DA1606" s="144"/>
      <c r="DB1606" s="144"/>
      <c r="DC1606" s="144"/>
      <c r="DD1606" s="144"/>
      <c r="DE1606" s="144"/>
      <c r="DF1606" s="144"/>
      <c r="DG1606" s="144"/>
      <c r="DH1606" s="144"/>
      <c r="DI1606" s="144"/>
      <c r="DJ1606" s="144"/>
      <c r="DK1606" s="144"/>
      <c r="DL1606" s="144"/>
      <c r="DM1606" s="144"/>
      <c r="DN1606" s="144"/>
      <c r="DO1606" s="144"/>
      <c r="DP1606" s="144"/>
      <c r="DQ1606" s="144"/>
      <c r="DR1606" s="144"/>
      <c r="DS1606" s="144"/>
      <c r="DT1606" s="144"/>
      <c r="DU1606" s="144"/>
      <c r="DV1606" s="144"/>
      <c r="DW1606" s="144"/>
      <c r="DX1606" s="144"/>
      <c r="DY1606" s="144"/>
      <c r="DZ1606" s="144"/>
      <c r="EA1606" s="144"/>
      <c r="EB1606" s="144"/>
      <c r="EC1606" s="144"/>
      <c r="ED1606" s="144"/>
      <c r="EE1606" s="144"/>
      <c r="EF1606" s="144"/>
      <c r="EG1606" s="144"/>
      <c r="EH1606" s="144"/>
      <c r="EI1606" s="144"/>
      <c r="EJ1606" s="144"/>
      <c r="EK1606" s="144"/>
      <c r="EL1606" s="144"/>
      <c r="EM1606" s="144"/>
      <c r="EN1606" s="144"/>
      <c r="EO1606" s="144"/>
      <c r="EP1606" s="144"/>
      <c r="EQ1606" s="144"/>
      <c r="ER1606" s="144"/>
      <c r="ES1606" s="144"/>
      <c r="ET1606" s="144"/>
      <c r="EU1606" s="144"/>
      <c r="EV1606" s="144"/>
      <c r="EW1606" s="144"/>
      <c r="EX1606" s="144"/>
      <c r="EY1606" s="144"/>
      <c r="EZ1606" s="144"/>
      <c r="FA1606" s="144"/>
      <c r="FB1606" s="144"/>
      <c r="FC1606" s="144"/>
      <c r="FD1606" s="144"/>
      <c r="FE1606" s="144"/>
      <c r="FF1606" s="144"/>
      <c r="FG1606" s="144"/>
      <c r="FH1606" s="144"/>
      <c r="FI1606" s="144"/>
      <c r="FJ1606" s="144"/>
      <c r="FK1606" s="144"/>
      <c r="FL1606" s="144"/>
      <c r="FM1606" s="144"/>
      <c r="FN1606" s="144"/>
      <c r="FO1606" s="144"/>
      <c r="FP1606" s="144"/>
      <c r="FQ1606" s="144"/>
      <c r="FR1606" s="144"/>
      <c r="FS1606" s="144"/>
      <c r="FT1606" s="144"/>
      <c r="FU1606" s="144"/>
      <c r="FV1606" s="144"/>
      <c r="FW1606" s="144"/>
      <c r="FX1606" s="144"/>
      <c r="FY1606" s="144"/>
      <c r="FZ1606" s="144"/>
      <c r="GA1606" s="144"/>
      <c r="GB1606" s="144"/>
      <c r="GC1606" s="144"/>
      <c r="GD1606" s="144"/>
      <c r="GE1606" s="144"/>
      <c r="GF1606" s="144"/>
      <c r="GG1606" s="144"/>
      <c r="GH1606" s="144"/>
      <c r="GI1606" s="144"/>
      <c r="GJ1606" s="144"/>
      <c r="GK1606" s="144"/>
      <c r="GL1606" s="144"/>
      <c r="GM1606" s="144"/>
      <c r="GN1606" s="144"/>
      <c r="GO1606" s="144"/>
      <c r="GP1606" s="144"/>
      <c r="GQ1606" s="144"/>
      <c r="GR1606" s="144"/>
      <c r="GS1606" s="144"/>
      <c r="GT1606" s="144"/>
      <c r="GU1606" s="144"/>
      <c r="GV1606" s="144"/>
      <c r="GW1606" s="144"/>
      <c r="GX1606" s="144"/>
      <c r="GY1606" s="144"/>
      <c r="GZ1606" s="144"/>
      <c r="HA1606" s="144"/>
      <c r="HB1606" s="144"/>
      <c r="HC1606" s="144"/>
      <c r="HD1606" s="144"/>
      <c r="HE1606" s="144"/>
      <c r="HF1606" s="144"/>
      <c r="HG1606" s="144"/>
      <c r="HH1606" s="144"/>
      <c r="HI1606" s="144"/>
      <c r="HJ1606" s="144"/>
      <c r="HK1606" s="144"/>
      <c r="HL1606" s="144"/>
      <c r="HM1606" s="144"/>
      <c r="HN1606" s="144"/>
      <c r="HO1606" s="144"/>
      <c r="HP1606" s="144"/>
      <c r="HQ1606" s="144"/>
      <c r="HR1606" s="144"/>
      <c r="HS1606" s="144"/>
      <c r="HT1606" s="144"/>
      <c r="HU1606" s="144"/>
      <c r="HV1606" s="144"/>
      <c r="HW1606" s="144"/>
      <c r="HX1606" s="144"/>
      <c r="HY1606" s="144"/>
      <c r="HZ1606" s="144"/>
      <c r="IA1606" s="144"/>
      <c r="IB1606" s="144"/>
      <c r="IC1606" s="144"/>
      <c r="ID1606" s="144"/>
      <c r="IE1606" s="144"/>
      <c r="IF1606" s="144"/>
      <c r="IG1606" s="144"/>
      <c r="IH1606" s="144"/>
      <c r="II1606" s="144"/>
      <c r="IJ1606" s="144"/>
      <c r="IK1606" s="144"/>
      <c r="IL1606" s="144"/>
      <c r="IM1606" s="144"/>
      <c r="IN1606" s="144"/>
      <c r="IO1606" s="144"/>
      <c r="IP1606" s="144"/>
      <c r="IQ1606" s="144"/>
      <c r="IR1606" s="144"/>
      <c r="IS1606" s="144"/>
      <c r="IT1606" s="144"/>
      <c r="IU1606" s="144"/>
      <c r="IV1606" s="144"/>
      <c r="IW1606" s="144"/>
      <c r="IX1606" s="144"/>
      <c r="IY1606" s="144"/>
      <c r="IZ1606" s="144"/>
      <c r="JA1606" s="144"/>
      <c r="JB1606" s="144"/>
      <c r="JC1606" s="144"/>
      <c r="JD1606" s="144"/>
      <c r="JE1606" s="144"/>
      <c r="JF1606" s="144"/>
      <c r="JG1606" s="144"/>
      <c r="JH1606" s="144"/>
      <c r="JI1606" s="144"/>
      <c r="JJ1606" s="144"/>
      <c r="JK1606" s="144"/>
      <c r="JL1606" s="144"/>
      <c r="JM1606" s="144"/>
      <c r="JN1606" s="144"/>
      <c r="JO1606" s="144"/>
      <c r="JP1606" s="144"/>
      <c r="JQ1606" s="144"/>
      <c r="JR1606" s="144"/>
      <c r="JS1606" s="144"/>
      <c r="JT1606" s="144"/>
      <c r="JU1606" s="144"/>
      <c r="JV1606" s="144"/>
      <c r="JW1606" s="144"/>
      <c r="JX1606" s="144"/>
      <c r="JY1606" s="144"/>
      <c r="JZ1606" s="144"/>
      <c r="KA1606" s="144"/>
      <c r="KB1606" s="144"/>
      <c r="KC1606" s="144"/>
      <c r="KD1606" s="144"/>
      <c r="KE1606" s="144"/>
      <c r="KF1606" s="144"/>
      <c r="KG1606" s="144"/>
      <c r="KH1606" s="144"/>
      <c r="KI1606" s="144"/>
      <c r="KJ1606" s="144"/>
      <c r="KK1606" s="144"/>
      <c r="KL1606" s="144"/>
      <c r="KM1606" s="144"/>
      <c r="KN1606" s="144"/>
      <c r="KO1606" s="144"/>
      <c r="KP1606" s="144"/>
      <c r="KQ1606" s="144"/>
      <c r="KR1606" s="144"/>
      <c r="KS1606" s="144"/>
      <c r="KT1606" s="144"/>
      <c r="KU1606" s="144"/>
      <c r="KV1606" s="144"/>
      <c r="KW1606" s="144"/>
      <c r="KX1606" s="144"/>
      <c r="KY1606" s="144"/>
      <c r="KZ1606" s="144"/>
      <c r="LA1606" s="144"/>
      <c r="LB1606" s="144"/>
      <c r="LC1606" s="144"/>
      <c r="LD1606" s="144"/>
      <c r="LE1606" s="144"/>
      <c r="LF1606" s="144"/>
      <c r="LG1606" s="144"/>
      <c r="LH1606" s="144"/>
      <c r="LI1606" s="144"/>
      <c r="LJ1606" s="144"/>
      <c r="LK1606" s="144"/>
      <c r="LL1606" s="144"/>
      <c r="LM1606" s="144"/>
      <c r="LN1606" s="144"/>
      <c r="LO1606" s="144"/>
      <c r="LP1606" s="144"/>
      <c r="LQ1606" s="144"/>
      <c r="LR1606" s="144"/>
      <c r="LS1606" s="144"/>
      <c r="LT1606" s="144"/>
      <c r="LU1606" s="144"/>
      <c r="LV1606" s="144"/>
      <c r="LW1606" s="144"/>
      <c r="LX1606" s="144"/>
      <c r="LY1606" s="144"/>
      <c r="LZ1606" s="144"/>
      <c r="MA1606" s="144"/>
      <c r="MB1606" s="144"/>
      <c r="MC1606" s="144"/>
      <c r="MD1606" s="144"/>
      <c r="ME1606" s="144"/>
      <c r="MF1606" s="144"/>
      <c r="MG1606" s="144"/>
      <c r="MH1606" s="144"/>
      <c r="MI1606" s="144"/>
      <c r="MJ1606" s="144"/>
      <c r="MK1606" s="144"/>
      <c r="ML1606" s="144"/>
      <c r="MM1606" s="144"/>
      <c r="MN1606" s="144"/>
      <c r="MO1606" s="144"/>
      <c r="MP1606" s="144"/>
      <c r="MQ1606" s="144"/>
      <c r="MR1606" s="144"/>
      <c r="MS1606" s="144"/>
      <c r="MT1606" s="144"/>
      <c r="MU1606" s="144"/>
      <c r="MV1606" s="144"/>
      <c r="MW1606" s="144"/>
      <c r="MX1606" s="144"/>
      <c r="MY1606" s="144"/>
      <c r="MZ1606" s="144"/>
      <c r="NA1606" s="144"/>
      <c r="NB1606" s="144"/>
      <c r="NC1606" s="144"/>
      <c r="ND1606" s="144"/>
      <c r="NE1606" s="144"/>
      <c r="NF1606" s="144"/>
      <c r="NG1606" s="144"/>
      <c r="NH1606" s="144"/>
      <c r="NI1606" s="144"/>
      <c r="NJ1606" s="144"/>
      <c r="NK1606" s="144"/>
      <c r="NL1606" s="144"/>
      <c r="NM1606" s="144"/>
      <c r="NN1606" s="144"/>
      <c r="NO1606" s="144"/>
      <c r="NP1606" s="144"/>
      <c r="NQ1606" s="144"/>
      <c r="NR1606" s="144"/>
      <c r="NS1606" s="144"/>
      <c r="NT1606" s="144"/>
      <c r="NU1606" s="144"/>
      <c r="NV1606" s="144"/>
      <c r="NW1606" s="144"/>
      <c r="NX1606" s="144"/>
      <c r="NY1606" s="144"/>
      <c r="NZ1606" s="144"/>
      <c r="OA1606" s="144"/>
      <c r="OB1606" s="144"/>
      <c r="OC1606" s="144"/>
      <c r="OD1606" s="144"/>
      <c r="OE1606" s="144"/>
      <c r="OF1606" s="144"/>
      <c r="OG1606" s="144"/>
      <c r="OH1606" s="144"/>
      <c r="OI1606" s="144"/>
      <c r="OJ1606" s="144"/>
      <c r="OK1606" s="144"/>
      <c r="OL1606" s="144"/>
      <c r="OM1606" s="144"/>
      <c r="ON1606" s="144"/>
      <c r="OO1606" s="144"/>
      <c r="OP1606" s="144"/>
      <c r="OQ1606" s="144"/>
      <c r="OR1606" s="144"/>
      <c r="OS1606" s="144"/>
      <c r="OT1606" s="144"/>
      <c r="OU1606" s="144"/>
      <c r="OV1606" s="144"/>
      <c r="OW1606" s="144"/>
      <c r="OX1606" s="144"/>
      <c r="OY1606" s="144"/>
      <c r="OZ1606" s="144"/>
      <c r="PA1606" s="144"/>
      <c r="PB1606" s="144"/>
      <c r="PC1606" s="144"/>
      <c r="PD1606" s="144"/>
      <c r="PE1606" s="144"/>
      <c r="PF1606" s="144"/>
      <c r="PG1606" s="144"/>
      <c r="PH1606" s="144"/>
      <c r="PI1606" s="144"/>
      <c r="PJ1606" s="144"/>
      <c r="PK1606" s="144"/>
      <c r="PL1606" s="144"/>
      <c r="PM1606" s="144"/>
      <c r="PN1606" s="144"/>
      <c r="PO1606" s="144"/>
      <c r="PP1606" s="144"/>
      <c r="PQ1606" s="144"/>
      <c r="PR1606" s="144"/>
      <c r="PS1606" s="144"/>
      <c r="PT1606" s="144"/>
      <c r="PU1606" s="144"/>
      <c r="PV1606" s="144"/>
      <c r="PW1606" s="144"/>
      <c r="PX1606" s="144"/>
      <c r="PY1606" s="144"/>
      <c r="PZ1606" s="144"/>
      <c r="QA1606" s="144"/>
      <c r="QB1606" s="144"/>
      <c r="QC1606" s="144"/>
      <c r="QD1606" s="144"/>
      <c r="QE1606" s="144"/>
      <c r="QF1606" s="144"/>
      <c r="QG1606" s="144"/>
      <c r="QH1606" s="144"/>
      <c r="QI1606" s="144"/>
      <c r="QJ1606" s="144"/>
      <c r="QK1606" s="144"/>
      <c r="QL1606" s="144"/>
      <c r="QM1606" s="144"/>
      <c r="QN1606" s="144"/>
      <c r="QO1606" s="144"/>
      <c r="QP1606" s="144"/>
      <c r="QQ1606" s="144"/>
      <c r="QR1606" s="144"/>
      <c r="QS1606" s="144"/>
      <c r="QT1606" s="144"/>
      <c r="QU1606" s="144"/>
      <c r="QV1606" s="144"/>
      <c r="QW1606" s="144"/>
      <c r="QX1606" s="144"/>
      <c r="QY1606" s="144"/>
      <c r="QZ1606" s="144"/>
      <c r="RA1606" s="144"/>
      <c r="RB1606" s="144"/>
      <c r="RC1606" s="144"/>
      <c r="RD1606" s="144"/>
      <c r="RE1606" s="144"/>
      <c r="RF1606" s="144"/>
      <c r="RG1606" s="144"/>
      <c r="RH1606" s="144"/>
      <c r="RI1606" s="144"/>
      <c r="RJ1606" s="144"/>
      <c r="RK1606" s="144"/>
      <c r="RL1606" s="144"/>
      <c r="RM1606" s="144"/>
      <c r="RN1606" s="144"/>
      <c r="RO1606" s="144"/>
      <c r="RP1606" s="144"/>
      <c r="RQ1606" s="144"/>
      <c r="RR1606" s="144"/>
      <c r="RS1606" s="144"/>
      <c r="RT1606" s="144"/>
      <c r="RU1606" s="144"/>
      <c r="RV1606" s="144"/>
      <c r="RW1606" s="144"/>
      <c r="RX1606" s="144"/>
      <c r="RY1606" s="144"/>
      <c r="RZ1606" s="144"/>
      <c r="SA1606" s="144"/>
      <c r="SB1606" s="144"/>
      <c r="SC1606" s="144"/>
      <c r="SD1606" s="144"/>
      <c r="SE1606" s="144"/>
      <c r="SF1606" s="144"/>
      <c r="SG1606" s="144"/>
      <c r="SH1606" s="144"/>
      <c r="SI1606" s="144"/>
      <c r="SJ1606" s="144"/>
      <c r="SK1606" s="144"/>
      <c r="SL1606" s="144"/>
      <c r="SM1606" s="144"/>
      <c r="SN1606" s="144"/>
      <c r="SO1606" s="144"/>
      <c r="SP1606" s="144"/>
      <c r="SQ1606" s="144"/>
      <c r="SR1606" s="144"/>
      <c r="SS1606" s="144"/>
      <c r="ST1606" s="144"/>
      <c r="SU1606" s="144"/>
      <c r="SV1606" s="144"/>
      <c r="SW1606" s="144"/>
      <c r="SX1606" s="144"/>
      <c r="SY1606" s="144"/>
      <c r="SZ1606" s="144"/>
      <c r="TA1606" s="144"/>
      <c r="TB1606" s="144"/>
      <c r="TC1606" s="144"/>
      <c r="TD1606" s="144"/>
      <c r="TE1606" s="144"/>
      <c r="TF1606" s="144"/>
      <c r="TG1606" s="144"/>
      <c r="TH1606" s="144"/>
      <c r="TI1606" s="144"/>
      <c r="TJ1606" s="144"/>
      <c r="TK1606" s="144"/>
      <c r="TL1606" s="144"/>
      <c r="TM1606" s="144"/>
      <c r="TN1606" s="144"/>
      <c r="TO1606" s="144"/>
      <c r="TP1606" s="144"/>
      <c r="TQ1606" s="144"/>
      <c r="TR1606" s="144"/>
      <c r="TS1606" s="144"/>
      <c r="TT1606" s="144"/>
      <c r="TU1606" s="144"/>
      <c r="TV1606" s="144"/>
      <c r="TW1606" s="144"/>
      <c r="TX1606" s="144"/>
      <c r="TY1606" s="144"/>
      <c r="TZ1606" s="144"/>
      <c r="UA1606" s="144"/>
      <c r="UB1606" s="144"/>
      <c r="UC1606" s="144"/>
      <c r="UD1606" s="144"/>
      <c r="UE1606" s="144"/>
      <c r="UF1606" s="144"/>
      <c r="UG1606" s="144"/>
      <c r="UH1606" s="144"/>
      <c r="UI1606" s="144"/>
      <c r="UJ1606" s="144"/>
      <c r="UK1606" s="144"/>
      <c r="UL1606" s="144"/>
      <c r="UM1606" s="144"/>
    </row>
    <row r="1607" spans="1:559" s="40" customFormat="1" ht="19.149999999999999" customHeight="1" x14ac:dyDescent="0.25">
      <c r="A1607" s="374"/>
      <c r="B1607" s="437"/>
      <c r="C1607" s="437"/>
      <c r="D1607" s="438">
        <v>26</v>
      </c>
      <c r="E1607" s="274" t="s">
        <v>264</v>
      </c>
      <c r="F1607" s="256" t="s">
        <v>223</v>
      </c>
      <c r="G1607" s="77"/>
      <c r="H1607" s="439" t="s">
        <v>391</v>
      </c>
      <c r="I1607" s="440" t="s">
        <v>294</v>
      </c>
      <c r="J1607" s="440"/>
      <c r="K1607" s="463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  <c r="AG1607" s="41"/>
      <c r="AH1607" s="41"/>
      <c r="AI1607" s="41"/>
      <c r="AJ1607" s="41"/>
      <c r="AK1607" s="41"/>
      <c r="AL1607" s="41"/>
      <c r="AM1607" s="41"/>
      <c r="AN1607" s="41"/>
      <c r="AO1607" s="41"/>
      <c r="AP1607" s="41"/>
      <c r="AQ1607" s="41"/>
      <c r="AR1607" s="41"/>
      <c r="AS1607" s="41"/>
      <c r="AT1607" s="41"/>
      <c r="AU1607" s="41"/>
      <c r="AV1607" s="41"/>
      <c r="AW1607" s="41"/>
      <c r="AX1607" s="41"/>
      <c r="AY1607" s="41"/>
      <c r="AZ1607" s="41"/>
      <c r="BA1607" s="41"/>
      <c r="BB1607" s="41"/>
      <c r="BC1607" s="41"/>
      <c r="BD1607" s="41"/>
      <c r="BE1607" s="41"/>
      <c r="BF1607" s="41"/>
      <c r="BG1607" s="41"/>
      <c r="BH1607" s="41"/>
      <c r="BI1607" s="41"/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  <c r="CC1607" s="41"/>
      <c r="CD1607" s="41"/>
      <c r="CE1607" s="41"/>
      <c r="CF1607" s="41"/>
      <c r="CG1607" s="41"/>
      <c r="CH1607" s="41"/>
      <c r="CI1607" s="41"/>
      <c r="CJ1607" s="41"/>
      <c r="CK1607" s="41"/>
      <c r="CL1607" s="41"/>
      <c r="CM1607" s="41"/>
      <c r="CN1607" s="41"/>
      <c r="CO1607" s="41"/>
      <c r="CP1607" s="41"/>
      <c r="CQ1607" s="41"/>
      <c r="CR1607" s="41"/>
      <c r="CS1607" s="41"/>
      <c r="CT1607" s="41"/>
      <c r="CU1607" s="41"/>
      <c r="CV1607" s="41"/>
      <c r="CW1607" s="41"/>
      <c r="CX1607" s="41"/>
      <c r="CY1607" s="41"/>
      <c r="CZ1607" s="41"/>
      <c r="DA1607" s="41"/>
      <c r="DB1607" s="41"/>
      <c r="DC1607" s="41"/>
      <c r="DD1607" s="41"/>
      <c r="DE1607" s="41"/>
      <c r="DF1607" s="41"/>
      <c r="DG1607" s="41"/>
      <c r="DH1607" s="41"/>
      <c r="DI1607" s="41"/>
      <c r="DJ1607" s="41"/>
      <c r="DK1607" s="41"/>
      <c r="DL1607" s="41"/>
      <c r="DM1607" s="41"/>
      <c r="DN1607" s="41"/>
      <c r="DO1607" s="41"/>
      <c r="DP1607" s="41"/>
      <c r="DQ1607" s="41"/>
      <c r="DR1607" s="41"/>
      <c r="DS1607" s="41"/>
      <c r="DT1607" s="41"/>
      <c r="DU1607" s="41"/>
      <c r="DV1607" s="41"/>
      <c r="DW1607" s="41"/>
      <c r="DX1607" s="41"/>
      <c r="DY1607" s="41"/>
      <c r="DZ1607" s="41"/>
      <c r="EA1607" s="41"/>
      <c r="EB1607" s="41"/>
      <c r="EC1607" s="41"/>
      <c r="ED1607" s="41"/>
      <c r="EE1607" s="41"/>
      <c r="EF1607" s="41"/>
      <c r="EG1607" s="41"/>
      <c r="EH1607" s="41"/>
      <c r="EI1607" s="41"/>
      <c r="EJ1607" s="41"/>
      <c r="EK1607" s="41"/>
      <c r="EL1607" s="41"/>
      <c r="EM1607" s="41"/>
      <c r="EN1607" s="41"/>
      <c r="EO1607" s="41"/>
      <c r="EP1607" s="41"/>
      <c r="EQ1607" s="41"/>
      <c r="ER1607" s="41"/>
      <c r="ES1607" s="41"/>
      <c r="ET1607" s="41"/>
      <c r="EU1607" s="41"/>
      <c r="EV1607" s="41"/>
      <c r="EW1607" s="41"/>
      <c r="EX1607" s="41"/>
      <c r="EY1607" s="41"/>
      <c r="EZ1607" s="41"/>
      <c r="FA1607" s="41"/>
      <c r="FB1607" s="41"/>
      <c r="FC1607" s="41"/>
      <c r="FD1607" s="41"/>
      <c r="FE1607" s="41"/>
      <c r="FF1607" s="41"/>
      <c r="FG1607" s="41"/>
      <c r="FH1607" s="41"/>
      <c r="FI1607" s="41"/>
      <c r="FJ1607" s="41"/>
      <c r="FK1607" s="41"/>
      <c r="FL1607" s="41"/>
      <c r="FM1607" s="41"/>
      <c r="FN1607" s="41"/>
      <c r="FO1607" s="41"/>
      <c r="FP1607" s="41"/>
      <c r="FQ1607" s="41"/>
      <c r="FR1607" s="41"/>
      <c r="FS1607" s="41"/>
      <c r="FT1607" s="41"/>
      <c r="FU1607" s="41"/>
      <c r="FV1607" s="41"/>
      <c r="FW1607" s="41"/>
      <c r="FX1607" s="41"/>
      <c r="FY1607" s="41"/>
      <c r="FZ1607" s="41"/>
      <c r="GA1607" s="41"/>
      <c r="GB1607" s="41"/>
      <c r="GC1607" s="41"/>
      <c r="GD1607" s="41"/>
      <c r="GE1607" s="41"/>
      <c r="GF1607" s="41"/>
      <c r="GG1607" s="41"/>
      <c r="GH1607" s="41"/>
      <c r="GI1607" s="41"/>
      <c r="GJ1607" s="41"/>
      <c r="GK1607" s="41"/>
      <c r="GL1607" s="41"/>
      <c r="GM1607" s="41"/>
      <c r="GN1607" s="41"/>
      <c r="GO1607" s="41"/>
      <c r="GP1607" s="41"/>
      <c r="GQ1607" s="41"/>
      <c r="GR1607" s="41"/>
      <c r="GS1607" s="41"/>
      <c r="GT1607" s="41"/>
      <c r="GU1607" s="41"/>
      <c r="GV1607" s="41"/>
      <c r="GW1607" s="41"/>
      <c r="GX1607" s="41"/>
      <c r="GY1607" s="41"/>
      <c r="GZ1607" s="41"/>
      <c r="HA1607" s="41"/>
      <c r="HB1607" s="41"/>
      <c r="HC1607" s="41"/>
      <c r="HD1607" s="41"/>
      <c r="HE1607" s="41"/>
      <c r="HF1607" s="41"/>
      <c r="HG1607" s="41"/>
      <c r="HH1607" s="41"/>
      <c r="HI1607" s="41"/>
      <c r="HJ1607" s="41"/>
      <c r="HK1607" s="41"/>
      <c r="HL1607" s="41"/>
      <c r="HM1607" s="41"/>
      <c r="HN1607" s="41"/>
      <c r="HO1607" s="41"/>
      <c r="HP1607" s="41"/>
      <c r="HQ1607" s="41"/>
      <c r="HR1607" s="41"/>
      <c r="HS1607" s="41"/>
      <c r="HT1607" s="41"/>
      <c r="HU1607" s="41"/>
      <c r="HV1607" s="41"/>
      <c r="HW1607" s="41"/>
      <c r="HX1607" s="41"/>
      <c r="HY1607" s="41"/>
      <c r="HZ1607" s="41"/>
      <c r="IA1607" s="41"/>
      <c r="IB1607" s="41"/>
      <c r="IC1607" s="41"/>
      <c r="ID1607" s="41"/>
      <c r="IE1607" s="41"/>
      <c r="IF1607" s="41"/>
      <c r="IG1607" s="41"/>
      <c r="IH1607" s="41"/>
      <c r="II1607" s="41"/>
      <c r="IJ1607" s="41"/>
      <c r="IK1607" s="41"/>
      <c r="IL1607" s="41"/>
      <c r="IM1607" s="41"/>
      <c r="IN1607" s="41"/>
      <c r="IO1607" s="41"/>
      <c r="IP1607" s="41"/>
      <c r="IQ1607" s="41"/>
      <c r="IR1607" s="41"/>
      <c r="IS1607" s="41"/>
      <c r="IT1607" s="41"/>
      <c r="IU1607" s="41"/>
      <c r="IV1607" s="41"/>
      <c r="IW1607" s="41"/>
      <c r="IX1607" s="41"/>
      <c r="IY1607" s="41"/>
      <c r="IZ1607" s="41"/>
      <c r="JA1607" s="41"/>
      <c r="JB1607" s="41"/>
      <c r="JC1607" s="41"/>
      <c r="JD1607" s="41"/>
      <c r="JE1607" s="41"/>
      <c r="JF1607" s="41"/>
      <c r="JG1607" s="41"/>
      <c r="JH1607" s="41"/>
      <c r="JI1607" s="41"/>
      <c r="JJ1607" s="41"/>
      <c r="JK1607" s="41"/>
      <c r="JL1607" s="41"/>
      <c r="JM1607" s="41"/>
      <c r="JN1607" s="41"/>
      <c r="JO1607" s="41"/>
      <c r="JP1607" s="41"/>
      <c r="JQ1607" s="41"/>
      <c r="JR1607" s="41"/>
      <c r="JS1607" s="41"/>
      <c r="JT1607" s="41"/>
      <c r="JU1607" s="41"/>
      <c r="JV1607" s="41"/>
      <c r="JW1607" s="41"/>
      <c r="JX1607" s="41"/>
      <c r="JY1607" s="41"/>
      <c r="JZ1607" s="41"/>
      <c r="KA1607" s="41"/>
      <c r="KB1607" s="41"/>
      <c r="KC1607" s="41"/>
      <c r="KD1607" s="41"/>
      <c r="KE1607" s="41"/>
      <c r="KF1607" s="41"/>
      <c r="KG1607" s="41"/>
      <c r="KH1607" s="41"/>
      <c r="KI1607" s="41"/>
      <c r="KJ1607" s="41"/>
      <c r="KK1607" s="41"/>
      <c r="KL1607" s="41"/>
      <c r="KM1607" s="41"/>
      <c r="KN1607" s="41"/>
      <c r="KO1607" s="41"/>
      <c r="KP1607" s="41"/>
      <c r="KQ1607" s="41"/>
      <c r="KR1607" s="41"/>
      <c r="KS1607" s="41"/>
      <c r="KT1607" s="41"/>
      <c r="KU1607" s="41"/>
      <c r="KV1607" s="41"/>
      <c r="KW1607" s="41"/>
      <c r="KX1607" s="41"/>
      <c r="KY1607" s="41"/>
      <c r="KZ1607" s="41"/>
      <c r="LA1607" s="41"/>
      <c r="LB1607" s="41"/>
      <c r="LC1607" s="41"/>
      <c r="LD1607" s="41"/>
      <c r="LE1607" s="41"/>
      <c r="LF1607" s="41"/>
      <c r="LG1607" s="41"/>
      <c r="LH1607" s="41"/>
      <c r="LI1607" s="41"/>
      <c r="LJ1607" s="41"/>
      <c r="LK1607" s="41"/>
      <c r="LL1607" s="41"/>
      <c r="LM1607" s="41"/>
      <c r="LN1607" s="41"/>
      <c r="LO1607" s="41"/>
      <c r="LP1607" s="41"/>
      <c r="LQ1607" s="41"/>
      <c r="LR1607" s="41"/>
      <c r="LS1607" s="41"/>
      <c r="LT1607" s="41"/>
      <c r="LU1607" s="41"/>
      <c r="LV1607" s="41"/>
      <c r="LW1607" s="41"/>
      <c r="LX1607" s="41"/>
      <c r="LY1607" s="41"/>
      <c r="LZ1607" s="41"/>
      <c r="MA1607" s="41"/>
      <c r="MB1607" s="41"/>
      <c r="MC1607" s="41"/>
      <c r="MD1607" s="41"/>
      <c r="ME1607" s="41"/>
      <c r="MF1607" s="41"/>
      <c r="MG1607" s="41"/>
      <c r="MH1607" s="41"/>
      <c r="MI1607" s="41"/>
      <c r="MJ1607" s="41"/>
      <c r="MK1607" s="41"/>
      <c r="ML1607" s="41"/>
      <c r="MM1607" s="41"/>
      <c r="MN1607" s="41"/>
      <c r="MO1607" s="41"/>
      <c r="MP1607" s="41"/>
      <c r="MQ1607" s="41"/>
      <c r="MR1607" s="41"/>
      <c r="MS1607" s="41"/>
      <c r="MT1607" s="41"/>
      <c r="MU1607" s="41"/>
      <c r="MV1607" s="41"/>
      <c r="MW1607" s="41"/>
      <c r="MX1607" s="41"/>
      <c r="MY1607" s="41"/>
      <c r="MZ1607" s="41"/>
      <c r="NA1607" s="41"/>
      <c r="NB1607" s="41"/>
      <c r="NC1607" s="41"/>
      <c r="ND1607" s="41"/>
      <c r="NE1607" s="41"/>
      <c r="NF1607" s="41"/>
      <c r="NG1607" s="41"/>
      <c r="NH1607" s="41"/>
      <c r="NI1607" s="41"/>
      <c r="NJ1607" s="41"/>
      <c r="NK1607" s="41"/>
      <c r="NL1607" s="41"/>
      <c r="NM1607" s="41"/>
      <c r="NN1607" s="41"/>
      <c r="NO1607" s="41"/>
      <c r="NP1607" s="41"/>
      <c r="NQ1607" s="41"/>
      <c r="NR1607" s="41"/>
      <c r="NS1607" s="41"/>
      <c r="NT1607" s="41"/>
      <c r="NU1607" s="41"/>
      <c r="NV1607" s="41"/>
      <c r="NW1607" s="41"/>
      <c r="NX1607" s="41"/>
      <c r="NY1607" s="41"/>
      <c r="NZ1607" s="41"/>
      <c r="OA1607" s="41"/>
      <c r="OB1607" s="41"/>
      <c r="OC1607" s="41"/>
      <c r="OD1607" s="41"/>
      <c r="OE1607" s="41"/>
      <c r="OF1607" s="41"/>
      <c r="OG1607" s="41"/>
      <c r="OH1607" s="41"/>
      <c r="OI1607" s="41"/>
      <c r="OJ1607" s="41"/>
      <c r="OK1607" s="41"/>
      <c r="OL1607" s="41"/>
      <c r="OM1607" s="41"/>
      <c r="ON1607" s="41"/>
      <c r="OO1607" s="41"/>
      <c r="OP1607" s="41"/>
      <c r="OQ1607" s="41"/>
      <c r="OR1607" s="41"/>
      <c r="OS1607" s="41"/>
      <c r="OT1607" s="41"/>
      <c r="OU1607" s="41"/>
      <c r="OV1607" s="41"/>
      <c r="OW1607" s="41"/>
      <c r="OX1607" s="41"/>
      <c r="OY1607" s="41"/>
      <c r="OZ1607" s="41"/>
      <c r="PA1607" s="41"/>
      <c r="PB1607" s="41"/>
      <c r="PC1607" s="41"/>
      <c r="PD1607" s="41"/>
      <c r="PE1607" s="41"/>
      <c r="PF1607" s="41"/>
      <c r="PG1607" s="41"/>
      <c r="PH1607" s="41"/>
      <c r="PI1607" s="41"/>
      <c r="PJ1607" s="41"/>
      <c r="PK1607" s="41"/>
      <c r="PL1607" s="41"/>
      <c r="PM1607" s="41"/>
      <c r="PN1607" s="41"/>
      <c r="PO1607" s="41"/>
      <c r="PP1607" s="41"/>
      <c r="PQ1607" s="41"/>
      <c r="PR1607" s="41"/>
      <c r="PS1607" s="41"/>
      <c r="PT1607" s="41"/>
      <c r="PU1607" s="41"/>
      <c r="PV1607" s="41"/>
      <c r="PW1607" s="41"/>
      <c r="PX1607" s="41"/>
      <c r="PY1607" s="41"/>
      <c r="PZ1607" s="41"/>
      <c r="QA1607" s="41"/>
      <c r="QB1607" s="41"/>
      <c r="QC1607" s="41"/>
      <c r="QD1607" s="41"/>
      <c r="QE1607" s="41"/>
      <c r="QF1607" s="41"/>
      <c r="QG1607" s="41"/>
      <c r="QH1607" s="41"/>
      <c r="QI1607" s="41"/>
      <c r="QJ1607" s="41"/>
      <c r="QK1607" s="41"/>
      <c r="QL1607" s="41"/>
      <c r="QM1607" s="41"/>
      <c r="QN1607" s="41"/>
      <c r="QO1607" s="41"/>
      <c r="QP1607" s="41"/>
      <c r="QQ1607" s="41"/>
      <c r="QR1607" s="41"/>
      <c r="QS1607" s="41"/>
      <c r="QT1607" s="41"/>
      <c r="QU1607" s="41"/>
      <c r="QV1607" s="41"/>
      <c r="QW1607" s="41"/>
      <c r="QX1607" s="41"/>
      <c r="QY1607" s="41"/>
      <c r="QZ1607" s="41"/>
      <c r="RA1607" s="41"/>
      <c r="RB1607" s="41"/>
      <c r="RC1607" s="41"/>
      <c r="RD1607" s="41"/>
      <c r="RE1607" s="41"/>
      <c r="RF1607" s="41"/>
      <c r="RG1607" s="41"/>
      <c r="RH1607" s="41"/>
      <c r="RI1607" s="41"/>
      <c r="RJ1607" s="41"/>
      <c r="RK1607" s="41"/>
      <c r="RL1607" s="41"/>
      <c r="RM1607" s="41"/>
      <c r="RN1607" s="41"/>
      <c r="RO1607" s="41"/>
      <c r="RP1607" s="41"/>
      <c r="RQ1607" s="41"/>
      <c r="RR1607" s="41"/>
      <c r="RS1607" s="41"/>
      <c r="RT1607" s="41"/>
      <c r="RU1607" s="41"/>
      <c r="RV1607" s="41"/>
      <c r="RW1607" s="41"/>
      <c r="RX1607" s="41"/>
      <c r="RY1607" s="41"/>
      <c r="RZ1607" s="41"/>
      <c r="SA1607" s="41"/>
      <c r="SB1607" s="41"/>
      <c r="SC1607" s="41"/>
      <c r="SD1607" s="41"/>
      <c r="SE1607" s="41"/>
      <c r="SF1607" s="41"/>
      <c r="SG1607" s="41"/>
      <c r="SH1607" s="41"/>
      <c r="SI1607" s="41"/>
      <c r="SJ1607" s="41"/>
      <c r="SK1607" s="41"/>
      <c r="SL1607" s="41"/>
      <c r="SM1607" s="41"/>
      <c r="SN1607" s="41"/>
      <c r="SO1607" s="41"/>
      <c r="SP1607" s="41"/>
      <c r="SQ1607" s="41"/>
      <c r="SR1607" s="41"/>
      <c r="SS1607" s="41"/>
      <c r="ST1607" s="41"/>
      <c r="SU1607" s="41"/>
      <c r="SV1607" s="41"/>
      <c r="SW1607" s="41"/>
      <c r="SX1607" s="41"/>
      <c r="SY1607" s="41"/>
      <c r="SZ1607" s="41"/>
      <c r="TA1607" s="41"/>
      <c r="TB1607" s="41"/>
      <c r="TC1607" s="41"/>
      <c r="TD1607" s="41"/>
      <c r="TE1607" s="41"/>
      <c r="TF1607" s="41"/>
      <c r="TG1607" s="41"/>
      <c r="TH1607" s="41"/>
      <c r="TI1607" s="41"/>
      <c r="TJ1607" s="41"/>
      <c r="TK1607" s="41"/>
      <c r="TL1607" s="41"/>
      <c r="TM1607" s="41"/>
      <c r="TN1607" s="41"/>
      <c r="TO1607" s="41"/>
      <c r="TP1607" s="41"/>
      <c r="TQ1607" s="41"/>
      <c r="TR1607" s="41"/>
      <c r="TS1607" s="41"/>
      <c r="TT1607" s="41"/>
      <c r="TU1607" s="41"/>
      <c r="TV1607" s="41"/>
      <c r="TW1607" s="41"/>
      <c r="TX1607" s="41"/>
      <c r="TY1607" s="41"/>
      <c r="TZ1607" s="41"/>
      <c r="UA1607" s="41"/>
      <c r="UB1607" s="41"/>
      <c r="UC1607" s="41"/>
      <c r="UD1607" s="41"/>
      <c r="UE1607" s="41"/>
      <c r="UF1607" s="41"/>
      <c r="UG1607" s="41"/>
      <c r="UH1607" s="41"/>
      <c r="UI1607" s="41"/>
      <c r="UJ1607" s="41"/>
      <c r="UK1607" s="41"/>
      <c r="UL1607" s="41"/>
      <c r="UM1607" s="41"/>
    </row>
    <row r="1608" spans="1:559" s="40" customFormat="1" ht="19.149999999999999" customHeight="1" x14ac:dyDescent="0.25">
      <c r="A1608" s="374"/>
      <c r="B1608" s="437"/>
      <c r="C1608" s="437"/>
      <c r="D1608" s="438">
        <v>27</v>
      </c>
      <c r="E1608" s="274" t="s">
        <v>264</v>
      </c>
      <c r="F1608" s="256" t="s">
        <v>155</v>
      </c>
      <c r="G1608" s="38"/>
      <c r="H1608" s="219" t="s">
        <v>389</v>
      </c>
      <c r="I1608" s="54" t="s">
        <v>294</v>
      </c>
      <c r="J1608" s="54" t="s">
        <v>673</v>
      </c>
      <c r="K1608" s="456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  <c r="AW1608" s="41"/>
      <c r="AX1608" s="41"/>
      <c r="AY1608" s="41"/>
      <c r="AZ1608" s="41"/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  <c r="CH1608" s="41"/>
      <c r="CI1608" s="41"/>
      <c r="CJ1608" s="41"/>
      <c r="CK1608" s="41"/>
      <c r="CL1608" s="41"/>
      <c r="CM1608" s="41"/>
      <c r="CN1608" s="41"/>
      <c r="CO1608" s="41"/>
      <c r="CP1608" s="41"/>
      <c r="CQ1608" s="41"/>
      <c r="CR1608" s="41"/>
      <c r="CS1608" s="41"/>
      <c r="CT1608" s="41"/>
      <c r="CU1608" s="41"/>
      <c r="CV1608" s="41"/>
      <c r="CW1608" s="41"/>
      <c r="CX1608" s="41"/>
      <c r="CY1608" s="41"/>
      <c r="CZ1608" s="41"/>
      <c r="DA1608" s="41"/>
      <c r="DB1608" s="41"/>
      <c r="DC1608" s="41"/>
      <c r="DD1608" s="41"/>
      <c r="DE1608" s="41"/>
      <c r="DF1608" s="41"/>
      <c r="DG1608" s="41"/>
      <c r="DH1608" s="41"/>
      <c r="DI1608" s="41"/>
      <c r="DJ1608" s="41"/>
      <c r="DK1608" s="41"/>
      <c r="DL1608" s="41"/>
      <c r="DM1608" s="41"/>
      <c r="DN1608" s="41"/>
      <c r="DO1608" s="41"/>
      <c r="DP1608" s="41"/>
      <c r="DQ1608" s="41"/>
      <c r="DR1608" s="41"/>
      <c r="DS1608" s="41"/>
      <c r="DT1608" s="41"/>
      <c r="DU1608" s="41"/>
      <c r="DV1608" s="41"/>
      <c r="DW1608" s="41"/>
      <c r="DX1608" s="41"/>
      <c r="DY1608" s="41"/>
      <c r="DZ1608" s="41"/>
      <c r="EA1608" s="41"/>
      <c r="EB1608" s="41"/>
      <c r="EC1608" s="41"/>
      <c r="ED1608" s="41"/>
      <c r="EE1608" s="41"/>
      <c r="EF1608" s="41"/>
      <c r="EG1608" s="41"/>
      <c r="EH1608" s="41"/>
      <c r="EI1608" s="41"/>
      <c r="EJ1608" s="41"/>
      <c r="EK1608" s="41"/>
      <c r="EL1608" s="41"/>
      <c r="EM1608" s="41"/>
      <c r="EN1608" s="41"/>
      <c r="EO1608" s="41"/>
      <c r="EP1608" s="41"/>
      <c r="EQ1608" s="41"/>
      <c r="ER1608" s="41"/>
      <c r="ES1608" s="41"/>
      <c r="ET1608" s="41"/>
      <c r="EU1608" s="41"/>
      <c r="EV1608" s="41"/>
      <c r="EW1608" s="41"/>
      <c r="EX1608" s="41"/>
      <c r="EY1608" s="41"/>
      <c r="EZ1608" s="41"/>
      <c r="FA1608" s="41"/>
      <c r="FB1608" s="41"/>
      <c r="FC1608" s="41"/>
      <c r="FD1608" s="41"/>
      <c r="FE1608" s="41"/>
      <c r="FF1608" s="41"/>
      <c r="FG1608" s="41"/>
      <c r="FH1608" s="41"/>
      <c r="FI1608" s="41"/>
      <c r="FJ1608" s="41"/>
      <c r="FK1608" s="41"/>
      <c r="FL1608" s="41"/>
      <c r="FM1608" s="41"/>
      <c r="FN1608" s="41"/>
      <c r="FO1608" s="41"/>
      <c r="FP1608" s="41"/>
      <c r="FQ1608" s="41"/>
      <c r="FR1608" s="41"/>
      <c r="FS1608" s="41"/>
      <c r="FT1608" s="41"/>
      <c r="FU1608" s="41"/>
      <c r="FV1608" s="41"/>
      <c r="FW1608" s="41"/>
      <c r="FX1608" s="41"/>
      <c r="FY1608" s="41"/>
      <c r="FZ1608" s="41"/>
      <c r="GA1608" s="41"/>
      <c r="GB1608" s="41"/>
      <c r="GC1608" s="41"/>
      <c r="GD1608" s="41"/>
      <c r="GE1608" s="41"/>
      <c r="GF1608" s="41"/>
      <c r="GG1608" s="41"/>
      <c r="GH1608" s="41"/>
      <c r="GI1608" s="41"/>
      <c r="GJ1608" s="41"/>
      <c r="GK1608" s="41"/>
      <c r="GL1608" s="41"/>
      <c r="GM1608" s="41"/>
      <c r="GN1608" s="41"/>
      <c r="GO1608" s="41"/>
      <c r="GP1608" s="41"/>
      <c r="GQ1608" s="41"/>
      <c r="GR1608" s="41"/>
      <c r="GS1608" s="41"/>
      <c r="GT1608" s="41"/>
      <c r="GU1608" s="41"/>
      <c r="GV1608" s="41"/>
      <c r="GW1608" s="41"/>
      <c r="GX1608" s="41"/>
      <c r="GY1608" s="41"/>
      <c r="GZ1608" s="41"/>
      <c r="HA1608" s="41"/>
      <c r="HB1608" s="41"/>
      <c r="HC1608" s="41"/>
      <c r="HD1608" s="41"/>
      <c r="HE1608" s="41"/>
      <c r="HF1608" s="41"/>
      <c r="HG1608" s="41"/>
      <c r="HH1608" s="41"/>
      <c r="HI1608" s="41"/>
      <c r="HJ1608" s="41"/>
      <c r="HK1608" s="41"/>
      <c r="HL1608" s="41"/>
      <c r="HM1608" s="41"/>
      <c r="HN1608" s="41"/>
      <c r="HO1608" s="41"/>
      <c r="HP1608" s="41"/>
      <c r="HQ1608" s="41"/>
      <c r="HR1608" s="41"/>
      <c r="HS1608" s="41"/>
      <c r="HT1608" s="41"/>
      <c r="HU1608" s="41"/>
      <c r="HV1608" s="41"/>
      <c r="HW1608" s="41"/>
      <c r="HX1608" s="41"/>
      <c r="HY1608" s="41"/>
      <c r="HZ1608" s="41"/>
      <c r="IA1608" s="41"/>
      <c r="IB1608" s="41"/>
      <c r="IC1608" s="41"/>
      <c r="ID1608" s="41"/>
      <c r="IE1608" s="41"/>
      <c r="IF1608" s="41"/>
      <c r="IG1608" s="41"/>
      <c r="IH1608" s="41"/>
      <c r="II1608" s="41"/>
      <c r="IJ1608" s="41"/>
      <c r="IK1608" s="41"/>
      <c r="IL1608" s="41"/>
      <c r="IM1608" s="41"/>
      <c r="IN1608" s="41"/>
      <c r="IO1608" s="41"/>
      <c r="IP1608" s="41"/>
      <c r="IQ1608" s="41"/>
      <c r="IR1608" s="41"/>
      <c r="IS1608" s="41"/>
      <c r="IT1608" s="41"/>
      <c r="IU1608" s="41"/>
      <c r="IV1608" s="41"/>
      <c r="IW1608" s="41"/>
      <c r="IX1608" s="41"/>
      <c r="IY1608" s="41"/>
      <c r="IZ1608" s="41"/>
      <c r="JA1608" s="41"/>
      <c r="JB1608" s="41"/>
      <c r="JC1608" s="41"/>
      <c r="JD1608" s="41"/>
      <c r="JE1608" s="41"/>
      <c r="JF1608" s="41"/>
      <c r="JG1608" s="41"/>
      <c r="JH1608" s="41"/>
      <c r="JI1608" s="41"/>
      <c r="JJ1608" s="41"/>
      <c r="JK1608" s="41"/>
      <c r="JL1608" s="41"/>
      <c r="JM1608" s="41"/>
      <c r="JN1608" s="41"/>
      <c r="JO1608" s="41"/>
      <c r="JP1608" s="41"/>
      <c r="JQ1608" s="41"/>
      <c r="JR1608" s="41"/>
      <c r="JS1608" s="41"/>
      <c r="JT1608" s="41"/>
      <c r="JU1608" s="41"/>
      <c r="JV1608" s="41"/>
      <c r="JW1608" s="41"/>
      <c r="JX1608" s="41"/>
      <c r="JY1608" s="41"/>
      <c r="JZ1608" s="41"/>
      <c r="KA1608" s="41"/>
      <c r="KB1608" s="41"/>
      <c r="KC1608" s="41"/>
      <c r="KD1608" s="41"/>
      <c r="KE1608" s="41"/>
      <c r="KF1608" s="41"/>
      <c r="KG1608" s="41"/>
      <c r="KH1608" s="41"/>
      <c r="KI1608" s="41"/>
      <c r="KJ1608" s="41"/>
      <c r="KK1608" s="41"/>
      <c r="KL1608" s="41"/>
      <c r="KM1608" s="41"/>
      <c r="KN1608" s="41"/>
      <c r="KO1608" s="41"/>
      <c r="KP1608" s="41"/>
      <c r="KQ1608" s="41"/>
      <c r="KR1608" s="41"/>
      <c r="KS1608" s="41"/>
      <c r="KT1608" s="41"/>
      <c r="KU1608" s="41"/>
      <c r="KV1608" s="41"/>
      <c r="KW1608" s="41"/>
      <c r="KX1608" s="41"/>
      <c r="KY1608" s="41"/>
      <c r="KZ1608" s="41"/>
      <c r="LA1608" s="41"/>
      <c r="LB1608" s="41"/>
      <c r="LC1608" s="41"/>
      <c r="LD1608" s="41"/>
      <c r="LE1608" s="41"/>
      <c r="LF1608" s="41"/>
      <c r="LG1608" s="41"/>
      <c r="LH1608" s="41"/>
      <c r="LI1608" s="41"/>
      <c r="LJ1608" s="41"/>
      <c r="LK1608" s="41"/>
      <c r="LL1608" s="41"/>
      <c r="LM1608" s="41"/>
      <c r="LN1608" s="41"/>
      <c r="LO1608" s="41"/>
      <c r="LP1608" s="41"/>
      <c r="LQ1608" s="41"/>
      <c r="LR1608" s="41"/>
      <c r="LS1608" s="41"/>
      <c r="LT1608" s="41"/>
      <c r="LU1608" s="41"/>
      <c r="LV1608" s="41"/>
      <c r="LW1608" s="41"/>
      <c r="LX1608" s="41"/>
      <c r="LY1608" s="41"/>
      <c r="LZ1608" s="41"/>
      <c r="MA1608" s="41"/>
      <c r="MB1608" s="41"/>
      <c r="MC1608" s="41"/>
      <c r="MD1608" s="41"/>
      <c r="ME1608" s="41"/>
      <c r="MF1608" s="41"/>
      <c r="MG1608" s="41"/>
      <c r="MH1608" s="41"/>
      <c r="MI1608" s="41"/>
      <c r="MJ1608" s="41"/>
      <c r="MK1608" s="41"/>
      <c r="ML1608" s="41"/>
      <c r="MM1608" s="41"/>
      <c r="MN1608" s="41"/>
      <c r="MO1608" s="41"/>
      <c r="MP1608" s="41"/>
      <c r="MQ1608" s="41"/>
      <c r="MR1608" s="41"/>
      <c r="MS1608" s="41"/>
      <c r="MT1608" s="41"/>
      <c r="MU1608" s="41"/>
      <c r="MV1608" s="41"/>
      <c r="MW1608" s="41"/>
      <c r="MX1608" s="41"/>
      <c r="MY1608" s="41"/>
      <c r="MZ1608" s="41"/>
      <c r="NA1608" s="41"/>
      <c r="NB1608" s="41"/>
      <c r="NC1608" s="41"/>
      <c r="ND1608" s="41"/>
      <c r="NE1608" s="41"/>
      <c r="NF1608" s="41"/>
      <c r="NG1608" s="41"/>
      <c r="NH1608" s="41"/>
      <c r="NI1608" s="41"/>
      <c r="NJ1608" s="41"/>
      <c r="NK1608" s="41"/>
      <c r="NL1608" s="41"/>
      <c r="NM1608" s="41"/>
      <c r="NN1608" s="41"/>
      <c r="NO1608" s="41"/>
      <c r="NP1608" s="41"/>
      <c r="NQ1608" s="41"/>
      <c r="NR1608" s="41"/>
      <c r="NS1608" s="41"/>
      <c r="NT1608" s="41"/>
      <c r="NU1608" s="41"/>
      <c r="NV1608" s="41"/>
      <c r="NW1608" s="41"/>
      <c r="NX1608" s="41"/>
      <c r="NY1608" s="41"/>
      <c r="NZ1608" s="41"/>
      <c r="OA1608" s="41"/>
      <c r="OB1608" s="41"/>
      <c r="OC1608" s="41"/>
      <c r="OD1608" s="41"/>
      <c r="OE1608" s="41"/>
      <c r="OF1608" s="41"/>
      <c r="OG1608" s="41"/>
      <c r="OH1608" s="41"/>
      <c r="OI1608" s="41"/>
      <c r="OJ1608" s="41"/>
      <c r="OK1608" s="41"/>
      <c r="OL1608" s="41"/>
      <c r="OM1608" s="41"/>
      <c r="ON1608" s="41"/>
      <c r="OO1608" s="41"/>
      <c r="OP1608" s="41"/>
      <c r="OQ1608" s="41"/>
      <c r="OR1608" s="41"/>
      <c r="OS1608" s="41"/>
      <c r="OT1608" s="41"/>
      <c r="OU1608" s="41"/>
      <c r="OV1608" s="41"/>
      <c r="OW1608" s="41"/>
      <c r="OX1608" s="41"/>
      <c r="OY1608" s="41"/>
      <c r="OZ1608" s="41"/>
      <c r="PA1608" s="41"/>
      <c r="PB1608" s="41"/>
      <c r="PC1608" s="41"/>
      <c r="PD1608" s="41"/>
      <c r="PE1608" s="41"/>
      <c r="PF1608" s="41"/>
      <c r="PG1608" s="41"/>
      <c r="PH1608" s="41"/>
      <c r="PI1608" s="41"/>
      <c r="PJ1608" s="41"/>
      <c r="PK1608" s="41"/>
      <c r="PL1608" s="41"/>
      <c r="PM1608" s="41"/>
      <c r="PN1608" s="41"/>
      <c r="PO1608" s="41"/>
      <c r="PP1608" s="41"/>
      <c r="PQ1608" s="41"/>
      <c r="PR1608" s="41"/>
      <c r="PS1608" s="41"/>
      <c r="PT1608" s="41"/>
      <c r="PU1608" s="41"/>
      <c r="PV1608" s="41"/>
      <c r="PW1608" s="41"/>
      <c r="PX1608" s="41"/>
      <c r="PY1608" s="41"/>
      <c r="PZ1608" s="41"/>
      <c r="QA1608" s="41"/>
      <c r="QB1608" s="41"/>
      <c r="QC1608" s="41"/>
      <c r="QD1608" s="41"/>
      <c r="QE1608" s="41"/>
      <c r="QF1608" s="41"/>
      <c r="QG1608" s="41"/>
      <c r="QH1608" s="41"/>
      <c r="QI1608" s="41"/>
      <c r="QJ1608" s="41"/>
      <c r="QK1608" s="41"/>
      <c r="QL1608" s="41"/>
      <c r="QM1608" s="41"/>
      <c r="QN1608" s="41"/>
      <c r="QO1608" s="41"/>
      <c r="QP1608" s="41"/>
      <c r="QQ1608" s="41"/>
      <c r="QR1608" s="41"/>
      <c r="QS1608" s="41"/>
      <c r="QT1608" s="41"/>
      <c r="QU1608" s="41"/>
      <c r="QV1608" s="41"/>
      <c r="QW1608" s="41"/>
      <c r="QX1608" s="41"/>
      <c r="QY1608" s="41"/>
      <c r="QZ1608" s="41"/>
      <c r="RA1608" s="41"/>
      <c r="RB1608" s="41"/>
      <c r="RC1608" s="41"/>
      <c r="RD1608" s="41"/>
      <c r="RE1608" s="41"/>
      <c r="RF1608" s="41"/>
      <c r="RG1608" s="41"/>
      <c r="RH1608" s="41"/>
      <c r="RI1608" s="41"/>
      <c r="RJ1608" s="41"/>
      <c r="RK1608" s="41"/>
      <c r="RL1608" s="41"/>
      <c r="RM1608" s="41"/>
      <c r="RN1608" s="41"/>
      <c r="RO1608" s="41"/>
      <c r="RP1608" s="41"/>
      <c r="RQ1608" s="41"/>
      <c r="RR1608" s="41"/>
      <c r="RS1608" s="41"/>
      <c r="RT1608" s="41"/>
      <c r="RU1608" s="41"/>
      <c r="RV1608" s="41"/>
      <c r="RW1608" s="41"/>
      <c r="RX1608" s="41"/>
      <c r="RY1608" s="41"/>
      <c r="RZ1608" s="41"/>
      <c r="SA1608" s="41"/>
      <c r="SB1608" s="41"/>
      <c r="SC1608" s="41"/>
      <c r="SD1608" s="41"/>
      <c r="SE1608" s="41"/>
      <c r="SF1608" s="41"/>
      <c r="SG1608" s="41"/>
      <c r="SH1608" s="41"/>
      <c r="SI1608" s="41"/>
      <c r="SJ1608" s="41"/>
      <c r="SK1608" s="41"/>
      <c r="SL1608" s="41"/>
      <c r="SM1608" s="41"/>
      <c r="SN1608" s="41"/>
      <c r="SO1608" s="41"/>
      <c r="SP1608" s="41"/>
      <c r="SQ1608" s="41"/>
      <c r="SR1608" s="41"/>
      <c r="SS1608" s="41"/>
      <c r="ST1608" s="41"/>
      <c r="SU1608" s="41"/>
      <c r="SV1608" s="41"/>
      <c r="SW1608" s="41"/>
      <c r="SX1608" s="41"/>
      <c r="SY1608" s="41"/>
      <c r="SZ1608" s="41"/>
      <c r="TA1608" s="41"/>
      <c r="TB1608" s="41"/>
      <c r="TC1608" s="41"/>
      <c r="TD1608" s="41"/>
      <c r="TE1608" s="41"/>
      <c r="TF1608" s="41"/>
      <c r="TG1608" s="41"/>
      <c r="TH1608" s="41"/>
      <c r="TI1608" s="41"/>
      <c r="TJ1608" s="41"/>
      <c r="TK1608" s="41"/>
      <c r="TL1608" s="41"/>
      <c r="TM1608" s="41"/>
      <c r="TN1608" s="41"/>
      <c r="TO1608" s="41"/>
      <c r="TP1608" s="41"/>
      <c r="TQ1608" s="41"/>
      <c r="TR1608" s="41"/>
      <c r="TS1608" s="41"/>
      <c r="TT1608" s="41"/>
      <c r="TU1608" s="41"/>
      <c r="TV1608" s="41"/>
      <c r="TW1608" s="41"/>
      <c r="TX1608" s="41"/>
      <c r="TY1608" s="41"/>
      <c r="TZ1608" s="41"/>
      <c r="UA1608" s="41"/>
      <c r="UB1608" s="41"/>
      <c r="UC1608" s="41"/>
      <c r="UD1608" s="41"/>
      <c r="UE1608" s="41"/>
      <c r="UF1608" s="41"/>
      <c r="UG1608" s="41"/>
      <c r="UH1608" s="41"/>
      <c r="UI1608" s="41"/>
      <c r="UJ1608" s="41"/>
      <c r="UK1608" s="41"/>
      <c r="UL1608" s="41"/>
      <c r="UM1608" s="41"/>
    </row>
    <row r="1609" spans="1:559" s="40" customFormat="1" ht="19.149999999999999" customHeight="1" x14ac:dyDescent="0.25">
      <c r="A1609" s="374"/>
      <c r="B1609" s="437"/>
      <c r="C1609" s="437"/>
      <c r="D1609" s="438">
        <v>28</v>
      </c>
      <c r="E1609" s="274" t="s">
        <v>264</v>
      </c>
      <c r="F1609" s="256" t="s">
        <v>254</v>
      </c>
      <c r="G1609" s="38"/>
      <c r="H1609" s="219" t="s">
        <v>389</v>
      </c>
      <c r="I1609" s="54" t="s">
        <v>294</v>
      </c>
      <c r="J1609" s="54" t="s">
        <v>673</v>
      </c>
      <c r="K1609" s="456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1"/>
      <c r="AV1609" s="41"/>
      <c r="AW1609" s="41"/>
      <c r="AX1609" s="41"/>
      <c r="AY1609" s="41"/>
      <c r="AZ1609" s="41"/>
      <c r="BA1609" s="41"/>
      <c r="BB1609" s="41"/>
      <c r="BC1609" s="41"/>
      <c r="BD1609" s="41"/>
      <c r="BE1609" s="41"/>
      <c r="BF1609" s="41"/>
      <c r="BG1609" s="41"/>
      <c r="BH1609" s="41"/>
      <c r="BI1609" s="41"/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  <c r="CH1609" s="41"/>
      <c r="CI1609" s="41"/>
      <c r="CJ1609" s="41"/>
      <c r="CK1609" s="41"/>
      <c r="CL1609" s="41"/>
      <c r="CM1609" s="41"/>
      <c r="CN1609" s="41"/>
      <c r="CO1609" s="41"/>
      <c r="CP1609" s="41"/>
      <c r="CQ1609" s="41"/>
      <c r="CR1609" s="41"/>
      <c r="CS1609" s="41"/>
      <c r="CT1609" s="41"/>
      <c r="CU1609" s="41"/>
      <c r="CV1609" s="41"/>
      <c r="CW1609" s="41"/>
      <c r="CX1609" s="41"/>
      <c r="CY1609" s="41"/>
      <c r="CZ1609" s="41"/>
      <c r="DA1609" s="41"/>
      <c r="DB1609" s="41"/>
      <c r="DC1609" s="41"/>
      <c r="DD1609" s="41"/>
      <c r="DE1609" s="41"/>
      <c r="DF1609" s="41"/>
      <c r="DG1609" s="41"/>
      <c r="DH1609" s="41"/>
      <c r="DI1609" s="41"/>
      <c r="DJ1609" s="41"/>
      <c r="DK1609" s="41"/>
      <c r="DL1609" s="41"/>
      <c r="DM1609" s="41"/>
      <c r="DN1609" s="41"/>
      <c r="DO1609" s="41"/>
      <c r="DP1609" s="41"/>
      <c r="DQ1609" s="41"/>
      <c r="DR1609" s="41"/>
      <c r="DS1609" s="41"/>
      <c r="DT1609" s="41"/>
      <c r="DU1609" s="41"/>
      <c r="DV1609" s="41"/>
      <c r="DW1609" s="41"/>
      <c r="DX1609" s="41"/>
      <c r="DY1609" s="41"/>
      <c r="DZ1609" s="41"/>
      <c r="EA1609" s="41"/>
      <c r="EB1609" s="41"/>
      <c r="EC1609" s="41"/>
      <c r="ED1609" s="41"/>
      <c r="EE1609" s="41"/>
      <c r="EF1609" s="41"/>
      <c r="EG1609" s="41"/>
      <c r="EH1609" s="41"/>
      <c r="EI1609" s="41"/>
      <c r="EJ1609" s="41"/>
      <c r="EK1609" s="41"/>
      <c r="EL1609" s="41"/>
      <c r="EM1609" s="41"/>
      <c r="EN1609" s="41"/>
      <c r="EO1609" s="41"/>
      <c r="EP1609" s="41"/>
      <c r="EQ1609" s="41"/>
      <c r="ER1609" s="41"/>
      <c r="ES1609" s="41"/>
      <c r="ET1609" s="41"/>
      <c r="EU1609" s="41"/>
      <c r="EV1609" s="41"/>
      <c r="EW1609" s="41"/>
      <c r="EX1609" s="41"/>
      <c r="EY1609" s="41"/>
      <c r="EZ1609" s="41"/>
      <c r="FA1609" s="41"/>
      <c r="FB1609" s="41"/>
      <c r="FC1609" s="41"/>
      <c r="FD1609" s="41"/>
      <c r="FE1609" s="41"/>
      <c r="FF1609" s="41"/>
      <c r="FG1609" s="41"/>
      <c r="FH1609" s="41"/>
      <c r="FI1609" s="41"/>
      <c r="FJ1609" s="41"/>
      <c r="FK1609" s="41"/>
      <c r="FL1609" s="41"/>
      <c r="FM1609" s="41"/>
      <c r="FN1609" s="41"/>
      <c r="FO1609" s="41"/>
      <c r="FP1609" s="41"/>
      <c r="FQ1609" s="41"/>
      <c r="FR1609" s="41"/>
      <c r="FS1609" s="41"/>
      <c r="FT1609" s="41"/>
      <c r="FU1609" s="41"/>
      <c r="FV1609" s="41"/>
      <c r="FW1609" s="41"/>
      <c r="FX1609" s="41"/>
      <c r="FY1609" s="41"/>
      <c r="FZ1609" s="41"/>
      <c r="GA1609" s="41"/>
      <c r="GB1609" s="41"/>
      <c r="GC1609" s="41"/>
      <c r="GD1609" s="41"/>
      <c r="GE1609" s="41"/>
      <c r="GF1609" s="41"/>
      <c r="GG1609" s="41"/>
      <c r="GH1609" s="41"/>
      <c r="GI1609" s="41"/>
      <c r="GJ1609" s="41"/>
      <c r="GK1609" s="41"/>
      <c r="GL1609" s="41"/>
      <c r="GM1609" s="41"/>
      <c r="GN1609" s="41"/>
      <c r="GO1609" s="41"/>
      <c r="GP1609" s="41"/>
      <c r="GQ1609" s="41"/>
      <c r="GR1609" s="41"/>
      <c r="GS1609" s="41"/>
      <c r="GT1609" s="41"/>
      <c r="GU1609" s="41"/>
      <c r="GV1609" s="41"/>
      <c r="GW1609" s="41"/>
      <c r="GX1609" s="41"/>
      <c r="GY1609" s="41"/>
      <c r="GZ1609" s="41"/>
      <c r="HA1609" s="41"/>
      <c r="HB1609" s="41"/>
      <c r="HC1609" s="41"/>
      <c r="HD1609" s="41"/>
      <c r="HE1609" s="41"/>
      <c r="HF1609" s="41"/>
      <c r="HG1609" s="41"/>
      <c r="HH1609" s="41"/>
      <c r="HI1609" s="41"/>
      <c r="HJ1609" s="41"/>
      <c r="HK1609" s="41"/>
      <c r="HL1609" s="41"/>
      <c r="HM1609" s="41"/>
      <c r="HN1609" s="41"/>
      <c r="HO1609" s="41"/>
      <c r="HP1609" s="41"/>
      <c r="HQ1609" s="41"/>
      <c r="HR1609" s="41"/>
      <c r="HS1609" s="41"/>
      <c r="HT1609" s="41"/>
      <c r="HU1609" s="41"/>
      <c r="HV1609" s="41"/>
      <c r="HW1609" s="41"/>
      <c r="HX1609" s="41"/>
      <c r="HY1609" s="41"/>
      <c r="HZ1609" s="41"/>
      <c r="IA1609" s="41"/>
      <c r="IB1609" s="41"/>
      <c r="IC1609" s="41"/>
      <c r="ID1609" s="41"/>
      <c r="IE1609" s="41"/>
      <c r="IF1609" s="41"/>
      <c r="IG1609" s="41"/>
      <c r="IH1609" s="41"/>
      <c r="II1609" s="41"/>
      <c r="IJ1609" s="41"/>
      <c r="IK1609" s="41"/>
      <c r="IL1609" s="41"/>
      <c r="IM1609" s="41"/>
      <c r="IN1609" s="41"/>
      <c r="IO1609" s="41"/>
      <c r="IP1609" s="41"/>
      <c r="IQ1609" s="41"/>
      <c r="IR1609" s="41"/>
      <c r="IS1609" s="41"/>
      <c r="IT1609" s="41"/>
      <c r="IU1609" s="41"/>
      <c r="IV1609" s="41"/>
      <c r="IW1609" s="41"/>
      <c r="IX1609" s="41"/>
      <c r="IY1609" s="41"/>
      <c r="IZ1609" s="41"/>
      <c r="JA1609" s="41"/>
      <c r="JB1609" s="41"/>
      <c r="JC1609" s="41"/>
      <c r="JD1609" s="41"/>
      <c r="JE1609" s="41"/>
      <c r="JF1609" s="41"/>
      <c r="JG1609" s="41"/>
      <c r="JH1609" s="41"/>
      <c r="JI1609" s="41"/>
      <c r="JJ1609" s="41"/>
      <c r="JK1609" s="41"/>
      <c r="JL1609" s="41"/>
      <c r="JM1609" s="41"/>
      <c r="JN1609" s="41"/>
      <c r="JO1609" s="41"/>
      <c r="JP1609" s="41"/>
      <c r="JQ1609" s="41"/>
      <c r="JR1609" s="41"/>
      <c r="JS1609" s="41"/>
      <c r="JT1609" s="41"/>
      <c r="JU1609" s="41"/>
      <c r="JV1609" s="41"/>
      <c r="JW1609" s="41"/>
      <c r="JX1609" s="41"/>
      <c r="JY1609" s="41"/>
      <c r="JZ1609" s="41"/>
      <c r="KA1609" s="41"/>
      <c r="KB1609" s="41"/>
      <c r="KC1609" s="41"/>
      <c r="KD1609" s="41"/>
      <c r="KE1609" s="41"/>
      <c r="KF1609" s="41"/>
      <c r="KG1609" s="41"/>
      <c r="KH1609" s="41"/>
      <c r="KI1609" s="41"/>
      <c r="KJ1609" s="41"/>
      <c r="KK1609" s="41"/>
      <c r="KL1609" s="41"/>
      <c r="KM1609" s="41"/>
      <c r="KN1609" s="41"/>
      <c r="KO1609" s="41"/>
      <c r="KP1609" s="41"/>
      <c r="KQ1609" s="41"/>
      <c r="KR1609" s="41"/>
      <c r="KS1609" s="41"/>
      <c r="KT1609" s="41"/>
      <c r="KU1609" s="41"/>
      <c r="KV1609" s="41"/>
      <c r="KW1609" s="41"/>
      <c r="KX1609" s="41"/>
      <c r="KY1609" s="41"/>
      <c r="KZ1609" s="41"/>
      <c r="LA1609" s="41"/>
      <c r="LB1609" s="41"/>
      <c r="LC1609" s="41"/>
      <c r="LD1609" s="41"/>
      <c r="LE1609" s="41"/>
      <c r="LF1609" s="41"/>
      <c r="LG1609" s="41"/>
      <c r="LH1609" s="41"/>
      <c r="LI1609" s="41"/>
      <c r="LJ1609" s="41"/>
      <c r="LK1609" s="41"/>
      <c r="LL1609" s="41"/>
      <c r="LM1609" s="41"/>
      <c r="LN1609" s="41"/>
      <c r="LO1609" s="41"/>
      <c r="LP1609" s="41"/>
      <c r="LQ1609" s="41"/>
      <c r="LR1609" s="41"/>
      <c r="LS1609" s="41"/>
      <c r="LT1609" s="41"/>
      <c r="LU1609" s="41"/>
      <c r="LV1609" s="41"/>
      <c r="LW1609" s="41"/>
      <c r="LX1609" s="41"/>
      <c r="LY1609" s="41"/>
      <c r="LZ1609" s="41"/>
      <c r="MA1609" s="41"/>
      <c r="MB1609" s="41"/>
      <c r="MC1609" s="41"/>
      <c r="MD1609" s="41"/>
      <c r="ME1609" s="41"/>
      <c r="MF1609" s="41"/>
      <c r="MG1609" s="41"/>
      <c r="MH1609" s="41"/>
      <c r="MI1609" s="41"/>
      <c r="MJ1609" s="41"/>
      <c r="MK1609" s="41"/>
      <c r="ML1609" s="41"/>
      <c r="MM1609" s="41"/>
      <c r="MN1609" s="41"/>
      <c r="MO1609" s="41"/>
      <c r="MP1609" s="41"/>
      <c r="MQ1609" s="41"/>
      <c r="MR1609" s="41"/>
      <c r="MS1609" s="41"/>
      <c r="MT1609" s="41"/>
      <c r="MU1609" s="41"/>
      <c r="MV1609" s="41"/>
      <c r="MW1609" s="41"/>
      <c r="MX1609" s="41"/>
      <c r="MY1609" s="41"/>
      <c r="MZ1609" s="41"/>
      <c r="NA1609" s="41"/>
      <c r="NB1609" s="41"/>
      <c r="NC1609" s="41"/>
      <c r="ND1609" s="41"/>
      <c r="NE1609" s="41"/>
      <c r="NF1609" s="41"/>
      <c r="NG1609" s="41"/>
      <c r="NH1609" s="41"/>
      <c r="NI1609" s="41"/>
      <c r="NJ1609" s="41"/>
      <c r="NK1609" s="41"/>
      <c r="NL1609" s="41"/>
      <c r="NM1609" s="41"/>
      <c r="NN1609" s="41"/>
      <c r="NO1609" s="41"/>
      <c r="NP1609" s="41"/>
      <c r="NQ1609" s="41"/>
      <c r="NR1609" s="41"/>
      <c r="NS1609" s="41"/>
      <c r="NT1609" s="41"/>
      <c r="NU1609" s="41"/>
      <c r="NV1609" s="41"/>
      <c r="NW1609" s="41"/>
      <c r="NX1609" s="41"/>
      <c r="NY1609" s="41"/>
      <c r="NZ1609" s="41"/>
      <c r="OA1609" s="41"/>
      <c r="OB1609" s="41"/>
      <c r="OC1609" s="41"/>
      <c r="OD1609" s="41"/>
      <c r="OE1609" s="41"/>
      <c r="OF1609" s="41"/>
      <c r="OG1609" s="41"/>
      <c r="OH1609" s="41"/>
      <c r="OI1609" s="41"/>
      <c r="OJ1609" s="41"/>
      <c r="OK1609" s="41"/>
      <c r="OL1609" s="41"/>
      <c r="OM1609" s="41"/>
      <c r="ON1609" s="41"/>
      <c r="OO1609" s="41"/>
      <c r="OP1609" s="41"/>
      <c r="OQ1609" s="41"/>
      <c r="OR1609" s="41"/>
      <c r="OS1609" s="41"/>
      <c r="OT1609" s="41"/>
      <c r="OU1609" s="41"/>
      <c r="OV1609" s="41"/>
      <c r="OW1609" s="41"/>
      <c r="OX1609" s="41"/>
      <c r="OY1609" s="41"/>
      <c r="OZ1609" s="41"/>
      <c r="PA1609" s="41"/>
      <c r="PB1609" s="41"/>
      <c r="PC1609" s="41"/>
      <c r="PD1609" s="41"/>
      <c r="PE1609" s="41"/>
      <c r="PF1609" s="41"/>
      <c r="PG1609" s="41"/>
      <c r="PH1609" s="41"/>
      <c r="PI1609" s="41"/>
      <c r="PJ1609" s="41"/>
      <c r="PK1609" s="41"/>
      <c r="PL1609" s="41"/>
      <c r="PM1609" s="41"/>
      <c r="PN1609" s="41"/>
      <c r="PO1609" s="41"/>
      <c r="PP1609" s="41"/>
      <c r="PQ1609" s="41"/>
      <c r="PR1609" s="41"/>
      <c r="PS1609" s="41"/>
      <c r="PT1609" s="41"/>
      <c r="PU1609" s="41"/>
      <c r="PV1609" s="41"/>
      <c r="PW1609" s="41"/>
      <c r="PX1609" s="41"/>
      <c r="PY1609" s="41"/>
      <c r="PZ1609" s="41"/>
      <c r="QA1609" s="41"/>
      <c r="QB1609" s="41"/>
      <c r="QC1609" s="41"/>
      <c r="QD1609" s="41"/>
      <c r="QE1609" s="41"/>
      <c r="QF1609" s="41"/>
      <c r="QG1609" s="41"/>
      <c r="QH1609" s="41"/>
      <c r="QI1609" s="41"/>
      <c r="QJ1609" s="41"/>
      <c r="QK1609" s="41"/>
      <c r="QL1609" s="41"/>
      <c r="QM1609" s="41"/>
      <c r="QN1609" s="41"/>
      <c r="QO1609" s="41"/>
      <c r="QP1609" s="41"/>
      <c r="QQ1609" s="41"/>
      <c r="QR1609" s="41"/>
      <c r="QS1609" s="41"/>
      <c r="QT1609" s="41"/>
      <c r="QU1609" s="41"/>
      <c r="QV1609" s="41"/>
      <c r="QW1609" s="41"/>
      <c r="QX1609" s="41"/>
      <c r="QY1609" s="41"/>
      <c r="QZ1609" s="41"/>
      <c r="RA1609" s="41"/>
      <c r="RB1609" s="41"/>
      <c r="RC1609" s="41"/>
      <c r="RD1609" s="41"/>
      <c r="RE1609" s="41"/>
      <c r="RF1609" s="41"/>
      <c r="RG1609" s="41"/>
      <c r="RH1609" s="41"/>
      <c r="RI1609" s="41"/>
      <c r="RJ1609" s="41"/>
      <c r="RK1609" s="41"/>
      <c r="RL1609" s="41"/>
      <c r="RM1609" s="41"/>
      <c r="RN1609" s="41"/>
      <c r="RO1609" s="41"/>
      <c r="RP1609" s="41"/>
      <c r="RQ1609" s="41"/>
      <c r="RR1609" s="41"/>
      <c r="RS1609" s="41"/>
      <c r="RT1609" s="41"/>
      <c r="RU1609" s="41"/>
      <c r="RV1609" s="41"/>
      <c r="RW1609" s="41"/>
      <c r="RX1609" s="41"/>
      <c r="RY1609" s="41"/>
      <c r="RZ1609" s="41"/>
      <c r="SA1609" s="41"/>
      <c r="SB1609" s="41"/>
      <c r="SC1609" s="41"/>
      <c r="SD1609" s="41"/>
      <c r="SE1609" s="41"/>
      <c r="SF1609" s="41"/>
      <c r="SG1609" s="41"/>
      <c r="SH1609" s="41"/>
      <c r="SI1609" s="41"/>
      <c r="SJ1609" s="41"/>
      <c r="SK1609" s="41"/>
      <c r="SL1609" s="41"/>
      <c r="SM1609" s="41"/>
      <c r="SN1609" s="41"/>
      <c r="SO1609" s="41"/>
      <c r="SP1609" s="41"/>
      <c r="SQ1609" s="41"/>
      <c r="SR1609" s="41"/>
      <c r="SS1609" s="41"/>
      <c r="ST1609" s="41"/>
      <c r="SU1609" s="41"/>
      <c r="SV1609" s="41"/>
      <c r="SW1609" s="41"/>
      <c r="SX1609" s="41"/>
      <c r="SY1609" s="41"/>
      <c r="SZ1609" s="41"/>
      <c r="TA1609" s="41"/>
      <c r="TB1609" s="41"/>
      <c r="TC1609" s="41"/>
      <c r="TD1609" s="41"/>
      <c r="TE1609" s="41"/>
      <c r="TF1609" s="41"/>
      <c r="TG1609" s="41"/>
      <c r="TH1609" s="41"/>
      <c r="TI1609" s="41"/>
      <c r="TJ1609" s="41"/>
      <c r="TK1609" s="41"/>
      <c r="TL1609" s="41"/>
      <c r="TM1609" s="41"/>
      <c r="TN1609" s="41"/>
      <c r="TO1609" s="41"/>
      <c r="TP1609" s="41"/>
      <c r="TQ1609" s="41"/>
      <c r="TR1609" s="41"/>
      <c r="TS1609" s="41"/>
      <c r="TT1609" s="41"/>
      <c r="TU1609" s="41"/>
      <c r="TV1609" s="41"/>
      <c r="TW1609" s="41"/>
      <c r="TX1609" s="41"/>
      <c r="TY1609" s="41"/>
      <c r="TZ1609" s="41"/>
      <c r="UA1609" s="41"/>
      <c r="UB1609" s="41"/>
      <c r="UC1609" s="41"/>
      <c r="UD1609" s="41"/>
      <c r="UE1609" s="41"/>
      <c r="UF1609" s="41"/>
      <c r="UG1609" s="41"/>
      <c r="UH1609" s="41"/>
      <c r="UI1609" s="41"/>
      <c r="UJ1609" s="41"/>
      <c r="UK1609" s="41"/>
      <c r="UL1609" s="41"/>
      <c r="UM1609" s="41"/>
    </row>
    <row r="1610" spans="1:559" s="40" customFormat="1" ht="19.149999999999999" customHeight="1" x14ac:dyDescent="0.25">
      <c r="A1610" s="374"/>
      <c r="B1610" s="437"/>
      <c r="C1610" s="437"/>
      <c r="D1610" s="438">
        <v>29</v>
      </c>
      <c r="E1610" s="274" t="s">
        <v>264</v>
      </c>
      <c r="F1610" s="256" t="s">
        <v>248</v>
      </c>
      <c r="G1610" s="38"/>
      <c r="H1610" s="219" t="s">
        <v>389</v>
      </c>
      <c r="I1610" s="54" t="s">
        <v>294</v>
      </c>
      <c r="J1610" s="54" t="s">
        <v>673</v>
      </c>
      <c r="K1610" s="456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1"/>
      <c r="AV1610" s="41"/>
      <c r="AW1610" s="41"/>
      <c r="AX1610" s="41"/>
      <c r="AY1610" s="41"/>
      <c r="AZ1610" s="41"/>
      <c r="BA1610" s="41"/>
      <c r="BB1610" s="41"/>
      <c r="BC1610" s="41"/>
      <c r="BD1610" s="41"/>
      <c r="BE1610" s="41"/>
      <c r="BF1610" s="41"/>
      <c r="BG1610" s="41"/>
      <c r="BH1610" s="41"/>
      <c r="BI1610" s="41"/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  <c r="CH1610" s="41"/>
      <c r="CI1610" s="41"/>
      <c r="CJ1610" s="41"/>
      <c r="CK1610" s="41"/>
      <c r="CL1610" s="41"/>
      <c r="CM1610" s="41"/>
      <c r="CN1610" s="41"/>
      <c r="CO1610" s="41"/>
      <c r="CP1610" s="41"/>
      <c r="CQ1610" s="41"/>
      <c r="CR1610" s="41"/>
      <c r="CS1610" s="41"/>
      <c r="CT1610" s="41"/>
      <c r="CU1610" s="41"/>
      <c r="CV1610" s="41"/>
      <c r="CW1610" s="41"/>
      <c r="CX1610" s="41"/>
      <c r="CY1610" s="41"/>
      <c r="CZ1610" s="41"/>
      <c r="DA1610" s="41"/>
      <c r="DB1610" s="41"/>
      <c r="DC1610" s="41"/>
      <c r="DD1610" s="41"/>
      <c r="DE1610" s="41"/>
      <c r="DF1610" s="41"/>
      <c r="DG1610" s="41"/>
      <c r="DH1610" s="41"/>
      <c r="DI1610" s="41"/>
      <c r="DJ1610" s="41"/>
      <c r="DK1610" s="41"/>
      <c r="DL1610" s="41"/>
      <c r="DM1610" s="41"/>
      <c r="DN1610" s="41"/>
      <c r="DO1610" s="41"/>
      <c r="DP1610" s="41"/>
      <c r="DQ1610" s="41"/>
      <c r="DR1610" s="41"/>
      <c r="DS1610" s="41"/>
      <c r="DT1610" s="41"/>
      <c r="DU1610" s="41"/>
      <c r="DV1610" s="41"/>
      <c r="DW1610" s="41"/>
      <c r="DX1610" s="41"/>
      <c r="DY1610" s="41"/>
      <c r="DZ1610" s="41"/>
      <c r="EA1610" s="41"/>
      <c r="EB1610" s="41"/>
      <c r="EC1610" s="41"/>
      <c r="ED1610" s="41"/>
      <c r="EE1610" s="41"/>
      <c r="EF1610" s="41"/>
      <c r="EG1610" s="41"/>
      <c r="EH1610" s="41"/>
      <c r="EI1610" s="41"/>
      <c r="EJ1610" s="41"/>
      <c r="EK1610" s="41"/>
      <c r="EL1610" s="41"/>
      <c r="EM1610" s="41"/>
      <c r="EN1610" s="41"/>
      <c r="EO1610" s="41"/>
      <c r="EP1610" s="41"/>
      <c r="EQ1610" s="41"/>
      <c r="ER1610" s="41"/>
      <c r="ES1610" s="41"/>
      <c r="ET1610" s="41"/>
      <c r="EU1610" s="41"/>
      <c r="EV1610" s="41"/>
      <c r="EW1610" s="41"/>
      <c r="EX1610" s="41"/>
      <c r="EY1610" s="41"/>
      <c r="EZ1610" s="41"/>
      <c r="FA1610" s="41"/>
      <c r="FB1610" s="41"/>
      <c r="FC1610" s="41"/>
      <c r="FD1610" s="41"/>
      <c r="FE1610" s="41"/>
      <c r="FF1610" s="41"/>
      <c r="FG1610" s="41"/>
      <c r="FH1610" s="41"/>
      <c r="FI1610" s="41"/>
      <c r="FJ1610" s="41"/>
      <c r="FK1610" s="41"/>
      <c r="FL1610" s="41"/>
      <c r="FM1610" s="41"/>
      <c r="FN1610" s="41"/>
      <c r="FO1610" s="41"/>
      <c r="FP1610" s="41"/>
      <c r="FQ1610" s="41"/>
      <c r="FR1610" s="41"/>
      <c r="FS1610" s="41"/>
      <c r="FT1610" s="41"/>
      <c r="FU1610" s="41"/>
      <c r="FV1610" s="41"/>
      <c r="FW1610" s="41"/>
      <c r="FX1610" s="41"/>
      <c r="FY1610" s="41"/>
      <c r="FZ1610" s="41"/>
      <c r="GA1610" s="41"/>
      <c r="GB1610" s="41"/>
      <c r="GC1610" s="41"/>
      <c r="GD1610" s="41"/>
      <c r="GE1610" s="41"/>
      <c r="GF1610" s="41"/>
      <c r="GG1610" s="41"/>
      <c r="GH1610" s="41"/>
      <c r="GI1610" s="41"/>
      <c r="GJ1610" s="41"/>
      <c r="GK1610" s="41"/>
      <c r="GL1610" s="41"/>
      <c r="GM1610" s="41"/>
      <c r="GN1610" s="41"/>
      <c r="GO1610" s="41"/>
      <c r="GP1610" s="41"/>
      <c r="GQ1610" s="41"/>
      <c r="GR1610" s="41"/>
      <c r="GS1610" s="41"/>
      <c r="GT1610" s="41"/>
      <c r="GU1610" s="41"/>
      <c r="GV1610" s="41"/>
      <c r="GW1610" s="41"/>
      <c r="GX1610" s="41"/>
      <c r="GY1610" s="41"/>
      <c r="GZ1610" s="41"/>
      <c r="HA1610" s="41"/>
      <c r="HB1610" s="41"/>
      <c r="HC1610" s="41"/>
      <c r="HD1610" s="41"/>
      <c r="HE1610" s="41"/>
      <c r="HF1610" s="41"/>
      <c r="HG1610" s="41"/>
      <c r="HH1610" s="41"/>
      <c r="HI1610" s="41"/>
      <c r="HJ1610" s="41"/>
      <c r="HK1610" s="41"/>
      <c r="HL1610" s="41"/>
      <c r="HM1610" s="41"/>
      <c r="HN1610" s="41"/>
      <c r="HO1610" s="41"/>
      <c r="HP1610" s="41"/>
      <c r="HQ1610" s="41"/>
      <c r="HR1610" s="41"/>
      <c r="HS1610" s="41"/>
      <c r="HT1610" s="41"/>
      <c r="HU1610" s="41"/>
      <c r="HV1610" s="41"/>
      <c r="HW1610" s="41"/>
      <c r="HX1610" s="41"/>
      <c r="HY1610" s="41"/>
      <c r="HZ1610" s="41"/>
      <c r="IA1610" s="41"/>
      <c r="IB1610" s="41"/>
      <c r="IC1610" s="41"/>
      <c r="ID1610" s="41"/>
      <c r="IE1610" s="41"/>
      <c r="IF1610" s="41"/>
      <c r="IG1610" s="41"/>
      <c r="IH1610" s="41"/>
      <c r="II1610" s="41"/>
      <c r="IJ1610" s="41"/>
      <c r="IK1610" s="41"/>
      <c r="IL1610" s="41"/>
      <c r="IM1610" s="41"/>
      <c r="IN1610" s="41"/>
      <c r="IO1610" s="41"/>
      <c r="IP1610" s="41"/>
      <c r="IQ1610" s="41"/>
      <c r="IR1610" s="41"/>
      <c r="IS1610" s="41"/>
      <c r="IT1610" s="41"/>
      <c r="IU1610" s="41"/>
      <c r="IV1610" s="41"/>
      <c r="IW1610" s="41"/>
      <c r="IX1610" s="41"/>
      <c r="IY1610" s="41"/>
      <c r="IZ1610" s="41"/>
      <c r="JA1610" s="41"/>
      <c r="JB1610" s="41"/>
      <c r="JC1610" s="41"/>
      <c r="JD1610" s="41"/>
      <c r="JE1610" s="41"/>
      <c r="JF1610" s="41"/>
      <c r="JG1610" s="41"/>
      <c r="JH1610" s="41"/>
      <c r="JI1610" s="41"/>
      <c r="JJ1610" s="41"/>
      <c r="JK1610" s="41"/>
      <c r="JL1610" s="41"/>
      <c r="JM1610" s="41"/>
      <c r="JN1610" s="41"/>
      <c r="JO1610" s="41"/>
      <c r="JP1610" s="41"/>
      <c r="JQ1610" s="41"/>
      <c r="JR1610" s="41"/>
      <c r="JS1610" s="41"/>
      <c r="JT1610" s="41"/>
      <c r="JU1610" s="41"/>
      <c r="JV1610" s="41"/>
      <c r="JW1610" s="41"/>
      <c r="JX1610" s="41"/>
      <c r="JY1610" s="41"/>
      <c r="JZ1610" s="41"/>
      <c r="KA1610" s="41"/>
      <c r="KB1610" s="41"/>
      <c r="KC1610" s="41"/>
      <c r="KD1610" s="41"/>
      <c r="KE1610" s="41"/>
      <c r="KF1610" s="41"/>
      <c r="KG1610" s="41"/>
      <c r="KH1610" s="41"/>
      <c r="KI1610" s="41"/>
      <c r="KJ1610" s="41"/>
      <c r="KK1610" s="41"/>
      <c r="KL1610" s="41"/>
      <c r="KM1610" s="41"/>
      <c r="KN1610" s="41"/>
      <c r="KO1610" s="41"/>
      <c r="KP1610" s="41"/>
      <c r="KQ1610" s="41"/>
      <c r="KR1610" s="41"/>
      <c r="KS1610" s="41"/>
      <c r="KT1610" s="41"/>
      <c r="KU1610" s="41"/>
      <c r="KV1610" s="41"/>
      <c r="KW1610" s="41"/>
      <c r="KX1610" s="41"/>
      <c r="KY1610" s="41"/>
      <c r="KZ1610" s="41"/>
      <c r="LA1610" s="41"/>
      <c r="LB1610" s="41"/>
      <c r="LC1610" s="41"/>
      <c r="LD1610" s="41"/>
      <c r="LE1610" s="41"/>
      <c r="LF1610" s="41"/>
      <c r="LG1610" s="41"/>
      <c r="LH1610" s="41"/>
      <c r="LI1610" s="41"/>
      <c r="LJ1610" s="41"/>
      <c r="LK1610" s="41"/>
      <c r="LL1610" s="41"/>
      <c r="LM1610" s="41"/>
      <c r="LN1610" s="41"/>
      <c r="LO1610" s="41"/>
      <c r="LP1610" s="41"/>
      <c r="LQ1610" s="41"/>
      <c r="LR1610" s="41"/>
      <c r="LS1610" s="41"/>
      <c r="LT1610" s="41"/>
      <c r="LU1610" s="41"/>
      <c r="LV1610" s="41"/>
      <c r="LW1610" s="41"/>
      <c r="LX1610" s="41"/>
      <c r="LY1610" s="41"/>
      <c r="LZ1610" s="41"/>
      <c r="MA1610" s="41"/>
      <c r="MB1610" s="41"/>
      <c r="MC1610" s="41"/>
      <c r="MD1610" s="41"/>
      <c r="ME1610" s="41"/>
      <c r="MF1610" s="41"/>
      <c r="MG1610" s="41"/>
      <c r="MH1610" s="41"/>
      <c r="MI1610" s="41"/>
      <c r="MJ1610" s="41"/>
      <c r="MK1610" s="41"/>
      <c r="ML1610" s="41"/>
      <c r="MM1610" s="41"/>
      <c r="MN1610" s="41"/>
      <c r="MO1610" s="41"/>
      <c r="MP1610" s="41"/>
      <c r="MQ1610" s="41"/>
      <c r="MR1610" s="41"/>
      <c r="MS1610" s="41"/>
      <c r="MT1610" s="41"/>
      <c r="MU1610" s="41"/>
      <c r="MV1610" s="41"/>
      <c r="MW1610" s="41"/>
      <c r="MX1610" s="41"/>
      <c r="MY1610" s="41"/>
      <c r="MZ1610" s="41"/>
      <c r="NA1610" s="41"/>
      <c r="NB1610" s="41"/>
      <c r="NC1610" s="41"/>
      <c r="ND1610" s="41"/>
      <c r="NE1610" s="41"/>
      <c r="NF1610" s="41"/>
      <c r="NG1610" s="41"/>
      <c r="NH1610" s="41"/>
      <c r="NI1610" s="41"/>
      <c r="NJ1610" s="41"/>
      <c r="NK1610" s="41"/>
      <c r="NL1610" s="41"/>
      <c r="NM1610" s="41"/>
      <c r="NN1610" s="41"/>
      <c r="NO1610" s="41"/>
      <c r="NP1610" s="41"/>
      <c r="NQ1610" s="41"/>
      <c r="NR1610" s="41"/>
      <c r="NS1610" s="41"/>
      <c r="NT1610" s="41"/>
      <c r="NU1610" s="41"/>
      <c r="NV1610" s="41"/>
      <c r="NW1610" s="41"/>
      <c r="NX1610" s="41"/>
      <c r="NY1610" s="41"/>
      <c r="NZ1610" s="41"/>
      <c r="OA1610" s="41"/>
      <c r="OB1610" s="41"/>
      <c r="OC1610" s="41"/>
      <c r="OD1610" s="41"/>
      <c r="OE1610" s="41"/>
      <c r="OF1610" s="41"/>
      <c r="OG1610" s="41"/>
      <c r="OH1610" s="41"/>
      <c r="OI1610" s="41"/>
      <c r="OJ1610" s="41"/>
      <c r="OK1610" s="41"/>
      <c r="OL1610" s="41"/>
      <c r="OM1610" s="41"/>
      <c r="ON1610" s="41"/>
      <c r="OO1610" s="41"/>
      <c r="OP1610" s="41"/>
      <c r="OQ1610" s="41"/>
      <c r="OR1610" s="41"/>
      <c r="OS1610" s="41"/>
      <c r="OT1610" s="41"/>
      <c r="OU1610" s="41"/>
      <c r="OV1610" s="41"/>
      <c r="OW1610" s="41"/>
      <c r="OX1610" s="41"/>
      <c r="OY1610" s="41"/>
      <c r="OZ1610" s="41"/>
      <c r="PA1610" s="41"/>
      <c r="PB1610" s="41"/>
      <c r="PC1610" s="41"/>
      <c r="PD1610" s="41"/>
      <c r="PE1610" s="41"/>
      <c r="PF1610" s="41"/>
      <c r="PG1610" s="41"/>
      <c r="PH1610" s="41"/>
      <c r="PI1610" s="41"/>
      <c r="PJ1610" s="41"/>
      <c r="PK1610" s="41"/>
      <c r="PL1610" s="41"/>
      <c r="PM1610" s="41"/>
      <c r="PN1610" s="41"/>
      <c r="PO1610" s="41"/>
      <c r="PP1610" s="41"/>
      <c r="PQ1610" s="41"/>
      <c r="PR1610" s="41"/>
      <c r="PS1610" s="41"/>
      <c r="PT1610" s="41"/>
      <c r="PU1610" s="41"/>
      <c r="PV1610" s="41"/>
      <c r="PW1610" s="41"/>
      <c r="PX1610" s="41"/>
      <c r="PY1610" s="41"/>
      <c r="PZ1610" s="41"/>
      <c r="QA1610" s="41"/>
      <c r="QB1610" s="41"/>
      <c r="QC1610" s="41"/>
      <c r="QD1610" s="41"/>
      <c r="QE1610" s="41"/>
      <c r="QF1610" s="41"/>
      <c r="QG1610" s="41"/>
      <c r="QH1610" s="41"/>
      <c r="QI1610" s="41"/>
      <c r="QJ1610" s="41"/>
      <c r="QK1610" s="41"/>
      <c r="QL1610" s="41"/>
      <c r="QM1610" s="41"/>
      <c r="QN1610" s="41"/>
      <c r="QO1610" s="41"/>
      <c r="QP1610" s="41"/>
      <c r="QQ1610" s="41"/>
      <c r="QR1610" s="41"/>
      <c r="QS1610" s="41"/>
      <c r="QT1610" s="41"/>
      <c r="QU1610" s="41"/>
      <c r="QV1610" s="41"/>
      <c r="QW1610" s="41"/>
      <c r="QX1610" s="41"/>
      <c r="QY1610" s="41"/>
      <c r="QZ1610" s="41"/>
      <c r="RA1610" s="41"/>
      <c r="RB1610" s="41"/>
      <c r="RC1610" s="41"/>
      <c r="RD1610" s="41"/>
      <c r="RE1610" s="41"/>
      <c r="RF1610" s="41"/>
      <c r="RG1610" s="41"/>
      <c r="RH1610" s="41"/>
      <c r="RI1610" s="41"/>
      <c r="RJ1610" s="41"/>
      <c r="RK1610" s="41"/>
      <c r="RL1610" s="41"/>
      <c r="RM1610" s="41"/>
      <c r="RN1610" s="41"/>
      <c r="RO1610" s="41"/>
      <c r="RP1610" s="41"/>
      <c r="RQ1610" s="41"/>
      <c r="RR1610" s="41"/>
      <c r="RS1610" s="41"/>
      <c r="RT1610" s="41"/>
      <c r="RU1610" s="41"/>
      <c r="RV1610" s="41"/>
      <c r="RW1610" s="41"/>
      <c r="RX1610" s="41"/>
      <c r="RY1610" s="41"/>
      <c r="RZ1610" s="41"/>
      <c r="SA1610" s="41"/>
      <c r="SB1610" s="41"/>
      <c r="SC1610" s="41"/>
      <c r="SD1610" s="41"/>
      <c r="SE1610" s="41"/>
      <c r="SF1610" s="41"/>
      <c r="SG1610" s="41"/>
      <c r="SH1610" s="41"/>
      <c r="SI1610" s="41"/>
      <c r="SJ1610" s="41"/>
      <c r="SK1610" s="41"/>
      <c r="SL1610" s="41"/>
      <c r="SM1610" s="41"/>
      <c r="SN1610" s="41"/>
      <c r="SO1610" s="41"/>
      <c r="SP1610" s="41"/>
      <c r="SQ1610" s="41"/>
      <c r="SR1610" s="41"/>
      <c r="SS1610" s="41"/>
      <c r="ST1610" s="41"/>
      <c r="SU1610" s="41"/>
      <c r="SV1610" s="41"/>
      <c r="SW1610" s="41"/>
      <c r="SX1610" s="41"/>
      <c r="SY1610" s="41"/>
      <c r="SZ1610" s="41"/>
      <c r="TA1610" s="41"/>
      <c r="TB1610" s="41"/>
      <c r="TC1610" s="41"/>
      <c r="TD1610" s="41"/>
      <c r="TE1610" s="41"/>
      <c r="TF1610" s="41"/>
      <c r="TG1610" s="41"/>
      <c r="TH1610" s="41"/>
      <c r="TI1610" s="41"/>
      <c r="TJ1610" s="41"/>
      <c r="TK1610" s="41"/>
      <c r="TL1610" s="41"/>
      <c r="TM1610" s="41"/>
      <c r="TN1610" s="41"/>
      <c r="TO1610" s="41"/>
      <c r="TP1610" s="41"/>
      <c r="TQ1610" s="41"/>
      <c r="TR1610" s="41"/>
      <c r="TS1610" s="41"/>
      <c r="TT1610" s="41"/>
      <c r="TU1610" s="41"/>
      <c r="TV1610" s="41"/>
      <c r="TW1610" s="41"/>
      <c r="TX1610" s="41"/>
      <c r="TY1610" s="41"/>
      <c r="TZ1610" s="41"/>
      <c r="UA1610" s="41"/>
      <c r="UB1610" s="41"/>
      <c r="UC1610" s="41"/>
      <c r="UD1610" s="41"/>
      <c r="UE1610" s="41"/>
      <c r="UF1610" s="41"/>
      <c r="UG1610" s="41"/>
      <c r="UH1610" s="41"/>
      <c r="UI1610" s="41"/>
      <c r="UJ1610" s="41"/>
      <c r="UK1610" s="41"/>
      <c r="UL1610" s="41"/>
      <c r="UM1610" s="41"/>
    </row>
    <row r="1611" spans="1:559" s="40" customFormat="1" ht="19.149999999999999" customHeight="1" x14ac:dyDescent="0.25">
      <c r="A1611" s="374"/>
      <c r="B1611" s="437"/>
      <c r="C1611" s="437"/>
      <c r="D1611" s="438">
        <v>30</v>
      </c>
      <c r="E1611" s="274" t="s">
        <v>264</v>
      </c>
      <c r="F1611" s="256" t="s">
        <v>265</v>
      </c>
      <c r="G1611" s="38"/>
      <c r="H1611" s="219" t="s">
        <v>389</v>
      </c>
      <c r="I1611" s="54" t="s">
        <v>294</v>
      </c>
      <c r="J1611" s="54" t="s">
        <v>673</v>
      </c>
      <c r="K1611" s="456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41"/>
      <c r="AK1611" s="41"/>
      <c r="AL1611" s="41"/>
      <c r="AM1611" s="41"/>
      <c r="AN1611" s="41"/>
      <c r="AO1611" s="41"/>
      <c r="AP1611" s="41"/>
      <c r="AQ1611" s="41"/>
      <c r="AR1611" s="41"/>
      <c r="AS1611" s="41"/>
      <c r="AT1611" s="41"/>
      <c r="AU1611" s="41"/>
      <c r="AV1611" s="41"/>
      <c r="AW1611" s="41"/>
      <c r="AX1611" s="41"/>
      <c r="AY1611" s="41"/>
      <c r="AZ1611" s="41"/>
      <c r="BA1611" s="41"/>
      <c r="BB1611" s="41"/>
      <c r="BC1611" s="41"/>
      <c r="BD1611" s="41"/>
      <c r="BE1611" s="41"/>
      <c r="BF1611" s="41"/>
      <c r="BG1611" s="41"/>
      <c r="BH1611" s="41"/>
      <c r="BI1611" s="41"/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  <c r="CC1611" s="41"/>
      <c r="CD1611" s="41"/>
      <c r="CE1611" s="41"/>
      <c r="CF1611" s="41"/>
      <c r="CG1611" s="41"/>
      <c r="CH1611" s="41"/>
      <c r="CI1611" s="41"/>
      <c r="CJ1611" s="41"/>
      <c r="CK1611" s="41"/>
      <c r="CL1611" s="41"/>
      <c r="CM1611" s="41"/>
      <c r="CN1611" s="41"/>
      <c r="CO1611" s="41"/>
      <c r="CP1611" s="41"/>
      <c r="CQ1611" s="41"/>
      <c r="CR1611" s="41"/>
      <c r="CS1611" s="41"/>
      <c r="CT1611" s="41"/>
      <c r="CU1611" s="41"/>
      <c r="CV1611" s="41"/>
      <c r="CW1611" s="41"/>
      <c r="CX1611" s="41"/>
      <c r="CY1611" s="41"/>
      <c r="CZ1611" s="41"/>
      <c r="DA1611" s="41"/>
      <c r="DB1611" s="41"/>
      <c r="DC1611" s="41"/>
      <c r="DD1611" s="41"/>
      <c r="DE1611" s="41"/>
      <c r="DF1611" s="41"/>
      <c r="DG1611" s="41"/>
      <c r="DH1611" s="41"/>
      <c r="DI1611" s="41"/>
      <c r="DJ1611" s="41"/>
      <c r="DK1611" s="41"/>
      <c r="DL1611" s="41"/>
      <c r="DM1611" s="41"/>
      <c r="DN1611" s="41"/>
      <c r="DO1611" s="41"/>
      <c r="DP1611" s="41"/>
      <c r="DQ1611" s="41"/>
      <c r="DR1611" s="41"/>
      <c r="DS1611" s="41"/>
      <c r="DT1611" s="41"/>
      <c r="DU1611" s="41"/>
      <c r="DV1611" s="41"/>
      <c r="DW1611" s="41"/>
      <c r="DX1611" s="41"/>
      <c r="DY1611" s="41"/>
      <c r="DZ1611" s="41"/>
      <c r="EA1611" s="41"/>
      <c r="EB1611" s="41"/>
      <c r="EC1611" s="41"/>
      <c r="ED1611" s="41"/>
      <c r="EE1611" s="41"/>
      <c r="EF1611" s="41"/>
      <c r="EG1611" s="41"/>
      <c r="EH1611" s="41"/>
      <c r="EI1611" s="41"/>
      <c r="EJ1611" s="41"/>
      <c r="EK1611" s="41"/>
      <c r="EL1611" s="41"/>
      <c r="EM1611" s="41"/>
      <c r="EN1611" s="41"/>
      <c r="EO1611" s="41"/>
      <c r="EP1611" s="41"/>
      <c r="EQ1611" s="41"/>
      <c r="ER1611" s="41"/>
      <c r="ES1611" s="41"/>
      <c r="ET1611" s="41"/>
      <c r="EU1611" s="41"/>
      <c r="EV1611" s="41"/>
      <c r="EW1611" s="41"/>
      <c r="EX1611" s="41"/>
      <c r="EY1611" s="41"/>
      <c r="EZ1611" s="41"/>
      <c r="FA1611" s="41"/>
      <c r="FB1611" s="41"/>
      <c r="FC1611" s="41"/>
      <c r="FD1611" s="41"/>
      <c r="FE1611" s="41"/>
      <c r="FF1611" s="41"/>
      <c r="FG1611" s="41"/>
      <c r="FH1611" s="41"/>
      <c r="FI1611" s="41"/>
      <c r="FJ1611" s="41"/>
      <c r="FK1611" s="41"/>
      <c r="FL1611" s="41"/>
      <c r="FM1611" s="41"/>
      <c r="FN1611" s="41"/>
      <c r="FO1611" s="41"/>
      <c r="FP1611" s="41"/>
      <c r="FQ1611" s="41"/>
      <c r="FR1611" s="41"/>
      <c r="FS1611" s="41"/>
      <c r="FT1611" s="41"/>
      <c r="FU1611" s="41"/>
      <c r="FV1611" s="41"/>
      <c r="FW1611" s="41"/>
      <c r="FX1611" s="41"/>
      <c r="FY1611" s="41"/>
      <c r="FZ1611" s="41"/>
      <c r="GA1611" s="41"/>
      <c r="GB1611" s="41"/>
      <c r="GC1611" s="41"/>
      <c r="GD1611" s="41"/>
      <c r="GE1611" s="41"/>
      <c r="GF1611" s="41"/>
      <c r="GG1611" s="41"/>
      <c r="GH1611" s="41"/>
      <c r="GI1611" s="41"/>
      <c r="GJ1611" s="41"/>
      <c r="GK1611" s="41"/>
      <c r="GL1611" s="41"/>
      <c r="GM1611" s="41"/>
      <c r="GN1611" s="41"/>
      <c r="GO1611" s="41"/>
      <c r="GP1611" s="41"/>
      <c r="GQ1611" s="41"/>
      <c r="GR1611" s="41"/>
      <c r="GS1611" s="41"/>
      <c r="GT1611" s="41"/>
      <c r="GU1611" s="41"/>
      <c r="GV1611" s="41"/>
      <c r="GW1611" s="41"/>
      <c r="GX1611" s="41"/>
      <c r="GY1611" s="41"/>
      <c r="GZ1611" s="41"/>
      <c r="HA1611" s="41"/>
      <c r="HB1611" s="41"/>
      <c r="HC1611" s="41"/>
      <c r="HD1611" s="41"/>
      <c r="HE1611" s="41"/>
      <c r="HF1611" s="41"/>
      <c r="HG1611" s="41"/>
      <c r="HH1611" s="41"/>
      <c r="HI1611" s="41"/>
      <c r="HJ1611" s="41"/>
      <c r="HK1611" s="41"/>
      <c r="HL1611" s="41"/>
      <c r="HM1611" s="41"/>
      <c r="HN1611" s="41"/>
      <c r="HO1611" s="41"/>
      <c r="HP1611" s="41"/>
      <c r="HQ1611" s="41"/>
      <c r="HR1611" s="41"/>
      <c r="HS1611" s="41"/>
      <c r="HT1611" s="41"/>
      <c r="HU1611" s="41"/>
      <c r="HV1611" s="41"/>
      <c r="HW1611" s="41"/>
      <c r="HX1611" s="41"/>
      <c r="HY1611" s="41"/>
      <c r="HZ1611" s="41"/>
      <c r="IA1611" s="41"/>
      <c r="IB1611" s="41"/>
      <c r="IC1611" s="41"/>
      <c r="ID1611" s="41"/>
      <c r="IE1611" s="41"/>
      <c r="IF1611" s="41"/>
      <c r="IG1611" s="41"/>
      <c r="IH1611" s="41"/>
      <c r="II1611" s="41"/>
      <c r="IJ1611" s="41"/>
      <c r="IK1611" s="41"/>
      <c r="IL1611" s="41"/>
      <c r="IM1611" s="41"/>
      <c r="IN1611" s="41"/>
      <c r="IO1611" s="41"/>
      <c r="IP1611" s="41"/>
      <c r="IQ1611" s="41"/>
      <c r="IR1611" s="41"/>
      <c r="IS1611" s="41"/>
      <c r="IT1611" s="41"/>
      <c r="IU1611" s="41"/>
      <c r="IV1611" s="41"/>
      <c r="IW1611" s="41"/>
      <c r="IX1611" s="41"/>
      <c r="IY1611" s="41"/>
      <c r="IZ1611" s="41"/>
      <c r="JA1611" s="41"/>
      <c r="JB1611" s="41"/>
      <c r="JC1611" s="41"/>
      <c r="JD1611" s="41"/>
      <c r="JE1611" s="41"/>
      <c r="JF1611" s="41"/>
      <c r="JG1611" s="41"/>
      <c r="JH1611" s="41"/>
      <c r="JI1611" s="41"/>
      <c r="JJ1611" s="41"/>
      <c r="JK1611" s="41"/>
      <c r="JL1611" s="41"/>
      <c r="JM1611" s="41"/>
      <c r="JN1611" s="41"/>
      <c r="JO1611" s="41"/>
      <c r="JP1611" s="41"/>
      <c r="JQ1611" s="41"/>
      <c r="JR1611" s="41"/>
      <c r="JS1611" s="41"/>
      <c r="JT1611" s="41"/>
      <c r="JU1611" s="41"/>
      <c r="JV1611" s="41"/>
      <c r="JW1611" s="41"/>
      <c r="JX1611" s="41"/>
      <c r="JY1611" s="41"/>
      <c r="JZ1611" s="41"/>
      <c r="KA1611" s="41"/>
      <c r="KB1611" s="41"/>
      <c r="KC1611" s="41"/>
      <c r="KD1611" s="41"/>
      <c r="KE1611" s="41"/>
      <c r="KF1611" s="41"/>
      <c r="KG1611" s="41"/>
      <c r="KH1611" s="41"/>
      <c r="KI1611" s="41"/>
      <c r="KJ1611" s="41"/>
      <c r="KK1611" s="41"/>
      <c r="KL1611" s="41"/>
      <c r="KM1611" s="41"/>
      <c r="KN1611" s="41"/>
      <c r="KO1611" s="41"/>
      <c r="KP1611" s="41"/>
      <c r="KQ1611" s="41"/>
      <c r="KR1611" s="41"/>
      <c r="KS1611" s="41"/>
      <c r="KT1611" s="41"/>
      <c r="KU1611" s="41"/>
      <c r="KV1611" s="41"/>
      <c r="KW1611" s="41"/>
      <c r="KX1611" s="41"/>
      <c r="KY1611" s="41"/>
      <c r="KZ1611" s="41"/>
      <c r="LA1611" s="41"/>
      <c r="LB1611" s="41"/>
      <c r="LC1611" s="41"/>
      <c r="LD1611" s="41"/>
      <c r="LE1611" s="41"/>
      <c r="LF1611" s="41"/>
      <c r="LG1611" s="41"/>
      <c r="LH1611" s="41"/>
      <c r="LI1611" s="41"/>
      <c r="LJ1611" s="41"/>
      <c r="LK1611" s="41"/>
      <c r="LL1611" s="41"/>
      <c r="LM1611" s="41"/>
      <c r="LN1611" s="41"/>
      <c r="LO1611" s="41"/>
      <c r="LP1611" s="41"/>
      <c r="LQ1611" s="41"/>
      <c r="LR1611" s="41"/>
      <c r="LS1611" s="41"/>
      <c r="LT1611" s="41"/>
      <c r="LU1611" s="41"/>
      <c r="LV1611" s="41"/>
      <c r="LW1611" s="41"/>
      <c r="LX1611" s="41"/>
      <c r="LY1611" s="41"/>
      <c r="LZ1611" s="41"/>
      <c r="MA1611" s="41"/>
      <c r="MB1611" s="41"/>
      <c r="MC1611" s="41"/>
      <c r="MD1611" s="41"/>
      <c r="ME1611" s="41"/>
      <c r="MF1611" s="41"/>
      <c r="MG1611" s="41"/>
      <c r="MH1611" s="41"/>
      <c r="MI1611" s="41"/>
      <c r="MJ1611" s="41"/>
      <c r="MK1611" s="41"/>
      <c r="ML1611" s="41"/>
      <c r="MM1611" s="41"/>
      <c r="MN1611" s="41"/>
      <c r="MO1611" s="41"/>
      <c r="MP1611" s="41"/>
      <c r="MQ1611" s="41"/>
      <c r="MR1611" s="41"/>
      <c r="MS1611" s="41"/>
      <c r="MT1611" s="41"/>
      <c r="MU1611" s="41"/>
      <c r="MV1611" s="41"/>
      <c r="MW1611" s="41"/>
      <c r="MX1611" s="41"/>
      <c r="MY1611" s="41"/>
      <c r="MZ1611" s="41"/>
      <c r="NA1611" s="41"/>
      <c r="NB1611" s="41"/>
      <c r="NC1611" s="41"/>
      <c r="ND1611" s="41"/>
      <c r="NE1611" s="41"/>
      <c r="NF1611" s="41"/>
      <c r="NG1611" s="41"/>
      <c r="NH1611" s="41"/>
      <c r="NI1611" s="41"/>
      <c r="NJ1611" s="41"/>
      <c r="NK1611" s="41"/>
      <c r="NL1611" s="41"/>
      <c r="NM1611" s="41"/>
      <c r="NN1611" s="41"/>
      <c r="NO1611" s="41"/>
      <c r="NP1611" s="41"/>
      <c r="NQ1611" s="41"/>
      <c r="NR1611" s="41"/>
      <c r="NS1611" s="41"/>
      <c r="NT1611" s="41"/>
      <c r="NU1611" s="41"/>
      <c r="NV1611" s="41"/>
      <c r="NW1611" s="41"/>
      <c r="NX1611" s="41"/>
      <c r="NY1611" s="41"/>
      <c r="NZ1611" s="41"/>
      <c r="OA1611" s="41"/>
      <c r="OB1611" s="41"/>
      <c r="OC1611" s="41"/>
      <c r="OD1611" s="41"/>
      <c r="OE1611" s="41"/>
      <c r="OF1611" s="41"/>
      <c r="OG1611" s="41"/>
      <c r="OH1611" s="41"/>
      <c r="OI1611" s="41"/>
      <c r="OJ1611" s="41"/>
      <c r="OK1611" s="41"/>
      <c r="OL1611" s="41"/>
      <c r="OM1611" s="41"/>
      <c r="ON1611" s="41"/>
      <c r="OO1611" s="41"/>
      <c r="OP1611" s="41"/>
      <c r="OQ1611" s="41"/>
      <c r="OR1611" s="41"/>
      <c r="OS1611" s="41"/>
      <c r="OT1611" s="41"/>
      <c r="OU1611" s="41"/>
      <c r="OV1611" s="41"/>
      <c r="OW1611" s="41"/>
      <c r="OX1611" s="41"/>
      <c r="OY1611" s="41"/>
      <c r="OZ1611" s="41"/>
      <c r="PA1611" s="41"/>
      <c r="PB1611" s="41"/>
      <c r="PC1611" s="41"/>
      <c r="PD1611" s="41"/>
      <c r="PE1611" s="41"/>
      <c r="PF1611" s="41"/>
      <c r="PG1611" s="41"/>
      <c r="PH1611" s="41"/>
      <c r="PI1611" s="41"/>
      <c r="PJ1611" s="41"/>
      <c r="PK1611" s="41"/>
      <c r="PL1611" s="41"/>
      <c r="PM1611" s="41"/>
      <c r="PN1611" s="41"/>
      <c r="PO1611" s="41"/>
      <c r="PP1611" s="41"/>
      <c r="PQ1611" s="41"/>
      <c r="PR1611" s="41"/>
      <c r="PS1611" s="41"/>
      <c r="PT1611" s="41"/>
      <c r="PU1611" s="41"/>
      <c r="PV1611" s="41"/>
      <c r="PW1611" s="41"/>
      <c r="PX1611" s="41"/>
      <c r="PY1611" s="41"/>
      <c r="PZ1611" s="41"/>
      <c r="QA1611" s="41"/>
      <c r="QB1611" s="41"/>
      <c r="QC1611" s="41"/>
      <c r="QD1611" s="41"/>
      <c r="QE1611" s="41"/>
      <c r="QF1611" s="41"/>
      <c r="QG1611" s="41"/>
      <c r="QH1611" s="41"/>
      <c r="QI1611" s="41"/>
      <c r="QJ1611" s="41"/>
      <c r="QK1611" s="41"/>
      <c r="QL1611" s="41"/>
      <c r="QM1611" s="41"/>
      <c r="QN1611" s="41"/>
      <c r="QO1611" s="41"/>
      <c r="QP1611" s="41"/>
      <c r="QQ1611" s="41"/>
      <c r="QR1611" s="41"/>
      <c r="QS1611" s="41"/>
      <c r="QT1611" s="41"/>
      <c r="QU1611" s="41"/>
      <c r="QV1611" s="41"/>
      <c r="QW1611" s="41"/>
      <c r="QX1611" s="41"/>
      <c r="QY1611" s="41"/>
      <c r="QZ1611" s="41"/>
      <c r="RA1611" s="41"/>
      <c r="RB1611" s="41"/>
      <c r="RC1611" s="41"/>
      <c r="RD1611" s="41"/>
      <c r="RE1611" s="41"/>
      <c r="RF1611" s="41"/>
      <c r="RG1611" s="41"/>
      <c r="RH1611" s="41"/>
      <c r="RI1611" s="41"/>
      <c r="RJ1611" s="41"/>
      <c r="RK1611" s="41"/>
      <c r="RL1611" s="41"/>
      <c r="RM1611" s="41"/>
      <c r="RN1611" s="41"/>
      <c r="RO1611" s="41"/>
      <c r="RP1611" s="41"/>
      <c r="RQ1611" s="41"/>
      <c r="RR1611" s="41"/>
      <c r="RS1611" s="41"/>
      <c r="RT1611" s="41"/>
      <c r="RU1611" s="41"/>
      <c r="RV1611" s="41"/>
      <c r="RW1611" s="41"/>
      <c r="RX1611" s="41"/>
      <c r="RY1611" s="41"/>
      <c r="RZ1611" s="41"/>
      <c r="SA1611" s="41"/>
      <c r="SB1611" s="41"/>
      <c r="SC1611" s="41"/>
      <c r="SD1611" s="41"/>
      <c r="SE1611" s="41"/>
      <c r="SF1611" s="41"/>
      <c r="SG1611" s="41"/>
      <c r="SH1611" s="41"/>
      <c r="SI1611" s="41"/>
      <c r="SJ1611" s="41"/>
      <c r="SK1611" s="41"/>
      <c r="SL1611" s="41"/>
      <c r="SM1611" s="41"/>
      <c r="SN1611" s="41"/>
      <c r="SO1611" s="41"/>
      <c r="SP1611" s="41"/>
      <c r="SQ1611" s="41"/>
      <c r="SR1611" s="41"/>
      <c r="SS1611" s="41"/>
      <c r="ST1611" s="41"/>
      <c r="SU1611" s="41"/>
      <c r="SV1611" s="41"/>
      <c r="SW1611" s="41"/>
      <c r="SX1611" s="41"/>
      <c r="SY1611" s="41"/>
      <c r="SZ1611" s="41"/>
      <c r="TA1611" s="41"/>
      <c r="TB1611" s="41"/>
      <c r="TC1611" s="41"/>
      <c r="TD1611" s="41"/>
      <c r="TE1611" s="41"/>
      <c r="TF1611" s="41"/>
      <c r="TG1611" s="41"/>
      <c r="TH1611" s="41"/>
      <c r="TI1611" s="41"/>
      <c r="TJ1611" s="41"/>
      <c r="TK1611" s="41"/>
      <c r="TL1611" s="41"/>
      <c r="TM1611" s="41"/>
      <c r="TN1611" s="41"/>
      <c r="TO1611" s="41"/>
      <c r="TP1611" s="41"/>
      <c r="TQ1611" s="41"/>
      <c r="TR1611" s="41"/>
      <c r="TS1611" s="41"/>
      <c r="TT1611" s="41"/>
      <c r="TU1611" s="41"/>
      <c r="TV1611" s="41"/>
      <c r="TW1611" s="41"/>
      <c r="TX1611" s="41"/>
      <c r="TY1611" s="41"/>
      <c r="TZ1611" s="41"/>
      <c r="UA1611" s="41"/>
      <c r="UB1611" s="41"/>
      <c r="UC1611" s="41"/>
      <c r="UD1611" s="41"/>
      <c r="UE1611" s="41"/>
      <c r="UF1611" s="41"/>
      <c r="UG1611" s="41"/>
      <c r="UH1611" s="41"/>
      <c r="UI1611" s="41"/>
      <c r="UJ1611" s="41"/>
      <c r="UK1611" s="41"/>
      <c r="UL1611" s="41"/>
      <c r="UM1611" s="41"/>
    </row>
    <row r="1612" spans="1:559" s="40" customFormat="1" ht="19.149999999999999" customHeight="1" x14ac:dyDescent="0.25">
      <c r="A1612" s="374"/>
      <c r="B1612" s="437"/>
      <c r="C1612" s="437"/>
      <c r="D1612" s="438">
        <v>31</v>
      </c>
      <c r="E1612" s="274" t="s">
        <v>264</v>
      </c>
      <c r="F1612" s="256" t="s">
        <v>224</v>
      </c>
      <c r="G1612" s="38"/>
      <c r="H1612" s="219" t="s">
        <v>389</v>
      </c>
      <c r="I1612" s="54" t="s">
        <v>294</v>
      </c>
      <c r="J1612" s="54" t="s">
        <v>673</v>
      </c>
      <c r="K1612" s="456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  <c r="AG1612" s="41"/>
      <c r="AH1612" s="41"/>
      <c r="AI1612" s="41"/>
      <c r="AJ1612" s="41"/>
      <c r="AK1612" s="41"/>
      <c r="AL1612" s="41"/>
      <c r="AM1612" s="41"/>
      <c r="AN1612" s="41"/>
      <c r="AO1612" s="41"/>
      <c r="AP1612" s="41"/>
      <c r="AQ1612" s="41"/>
      <c r="AR1612" s="41"/>
      <c r="AS1612" s="41"/>
      <c r="AT1612" s="41"/>
      <c r="AU1612" s="41"/>
      <c r="AV1612" s="41"/>
      <c r="AW1612" s="41"/>
      <c r="AX1612" s="41"/>
      <c r="AY1612" s="41"/>
      <c r="AZ1612" s="41"/>
      <c r="BA1612" s="41"/>
      <c r="BB1612" s="41"/>
      <c r="BC1612" s="41"/>
      <c r="BD1612" s="41"/>
      <c r="BE1612" s="41"/>
      <c r="BF1612" s="41"/>
      <c r="BG1612" s="41"/>
      <c r="BH1612" s="41"/>
      <c r="BI1612" s="41"/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  <c r="CC1612" s="41"/>
      <c r="CD1612" s="41"/>
      <c r="CE1612" s="41"/>
      <c r="CF1612" s="41"/>
      <c r="CG1612" s="41"/>
      <c r="CH1612" s="41"/>
      <c r="CI1612" s="41"/>
      <c r="CJ1612" s="41"/>
      <c r="CK1612" s="41"/>
      <c r="CL1612" s="41"/>
      <c r="CM1612" s="41"/>
      <c r="CN1612" s="41"/>
      <c r="CO1612" s="41"/>
      <c r="CP1612" s="41"/>
      <c r="CQ1612" s="41"/>
      <c r="CR1612" s="41"/>
      <c r="CS1612" s="41"/>
      <c r="CT1612" s="41"/>
      <c r="CU1612" s="41"/>
      <c r="CV1612" s="41"/>
      <c r="CW1612" s="41"/>
      <c r="CX1612" s="41"/>
      <c r="CY1612" s="41"/>
      <c r="CZ1612" s="41"/>
      <c r="DA1612" s="41"/>
      <c r="DB1612" s="41"/>
      <c r="DC1612" s="41"/>
      <c r="DD1612" s="41"/>
      <c r="DE1612" s="41"/>
      <c r="DF1612" s="41"/>
      <c r="DG1612" s="41"/>
      <c r="DH1612" s="41"/>
      <c r="DI1612" s="41"/>
      <c r="DJ1612" s="41"/>
      <c r="DK1612" s="41"/>
      <c r="DL1612" s="41"/>
      <c r="DM1612" s="41"/>
      <c r="DN1612" s="41"/>
      <c r="DO1612" s="41"/>
      <c r="DP1612" s="41"/>
      <c r="DQ1612" s="41"/>
      <c r="DR1612" s="41"/>
      <c r="DS1612" s="41"/>
      <c r="DT1612" s="41"/>
      <c r="DU1612" s="41"/>
      <c r="DV1612" s="41"/>
      <c r="DW1612" s="41"/>
      <c r="DX1612" s="41"/>
      <c r="DY1612" s="41"/>
      <c r="DZ1612" s="41"/>
      <c r="EA1612" s="41"/>
      <c r="EB1612" s="41"/>
      <c r="EC1612" s="41"/>
      <c r="ED1612" s="41"/>
      <c r="EE1612" s="41"/>
      <c r="EF1612" s="41"/>
      <c r="EG1612" s="41"/>
      <c r="EH1612" s="41"/>
      <c r="EI1612" s="41"/>
      <c r="EJ1612" s="41"/>
      <c r="EK1612" s="41"/>
      <c r="EL1612" s="41"/>
      <c r="EM1612" s="41"/>
      <c r="EN1612" s="41"/>
      <c r="EO1612" s="41"/>
      <c r="EP1612" s="41"/>
      <c r="EQ1612" s="41"/>
      <c r="ER1612" s="41"/>
      <c r="ES1612" s="41"/>
      <c r="ET1612" s="41"/>
      <c r="EU1612" s="41"/>
      <c r="EV1612" s="41"/>
      <c r="EW1612" s="41"/>
      <c r="EX1612" s="41"/>
      <c r="EY1612" s="41"/>
      <c r="EZ1612" s="41"/>
      <c r="FA1612" s="41"/>
      <c r="FB1612" s="41"/>
      <c r="FC1612" s="41"/>
      <c r="FD1612" s="41"/>
      <c r="FE1612" s="41"/>
      <c r="FF1612" s="41"/>
      <c r="FG1612" s="41"/>
      <c r="FH1612" s="41"/>
      <c r="FI1612" s="41"/>
      <c r="FJ1612" s="41"/>
      <c r="FK1612" s="41"/>
      <c r="FL1612" s="41"/>
      <c r="FM1612" s="41"/>
      <c r="FN1612" s="41"/>
      <c r="FO1612" s="41"/>
      <c r="FP1612" s="41"/>
      <c r="FQ1612" s="41"/>
      <c r="FR1612" s="41"/>
      <c r="FS1612" s="41"/>
      <c r="FT1612" s="41"/>
      <c r="FU1612" s="41"/>
      <c r="FV1612" s="41"/>
      <c r="FW1612" s="41"/>
      <c r="FX1612" s="41"/>
      <c r="FY1612" s="41"/>
      <c r="FZ1612" s="41"/>
      <c r="GA1612" s="41"/>
      <c r="GB1612" s="41"/>
      <c r="GC1612" s="41"/>
      <c r="GD1612" s="41"/>
      <c r="GE1612" s="41"/>
      <c r="GF1612" s="41"/>
      <c r="GG1612" s="41"/>
      <c r="GH1612" s="41"/>
      <c r="GI1612" s="41"/>
      <c r="GJ1612" s="41"/>
      <c r="GK1612" s="41"/>
      <c r="GL1612" s="41"/>
      <c r="GM1612" s="41"/>
      <c r="GN1612" s="41"/>
      <c r="GO1612" s="41"/>
      <c r="GP1612" s="41"/>
      <c r="GQ1612" s="41"/>
      <c r="GR1612" s="41"/>
      <c r="GS1612" s="41"/>
      <c r="GT1612" s="41"/>
      <c r="GU1612" s="41"/>
      <c r="GV1612" s="41"/>
      <c r="GW1612" s="41"/>
      <c r="GX1612" s="41"/>
      <c r="GY1612" s="41"/>
      <c r="GZ1612" s="41"/>
      <c r="HA1612" s="41"/>
      <c r="HB1612" s="41"/>
      <c r="HC1612" s="41"/>
      <c r="HD1612" s="41"/>
      <c r="HE1612" s="41"/>
      <c r="HF1612" s="41"/>
      <c r="HG1612" s="41"/>
      <c r="HH1612" s="41"/>
      <c r="HI1612" s="41"/>
      <c r="HJ1612" s="41"/>
      <c r="HK1612" s="41"/>
      <c r="HL1612" s="41"/>
      <c r="HM1612" s="41"/>
      <c r="HN1612" s="41"/>
      <c r="HO1612" s="41"/>
      <c r="HP1612" s="41"/>
      <c r="HQ1612" s="41"/>
      <c r="HR1612" s="41"/>
      <c r="HS1612" s="41"/>
      <c r="HT1612" s="41"/>
      <c r="HU1612" s="41"/>
      <c r="HV1612" s="41"/>
      <c r="HW1612" s="41"/>
      <c r="HX1612" s="41"/>
      <c r="HY1612" s="41"/>
      <c r="HZ1612" s="41"/>
      <c r="IA1612" s="41"/>
      <c r="IB1612" s="41"/>
      <c r="IC1612" s="41"/>
      <c r="ID1612" s="41"/>
      <c r="IE1612" s="41"/>
      <c r="IF1612" s="41"/>
      <c r="IG1612" s="41"/>
      <c r="IH1612" s="41"/>
      <c r="II1612" s="41"/>
      <c r="IJ1612" s="41"/>
      <c r="IK1612" s="41"/>
      <c r="IL1612" s="41"/>
      <c r="IM1612" s="41"/>
      <c r="IN1612" s="41"/>
      <c r="IO1612" s="41"/>
      <c r="IP1612" s="41"/>
      <c r="IQ1612" s="41"/>
      <c r="IR1612" s="41"/>
      <c r="IS1612" s="41"/>
      <c r="IT1612" s="41"/>
      <c r="IU1612" s="41"/>
      <c r="IV1612" s="41"/>
      <c r="IW1612" s="41"/>
      <c r="IX1612" s="41"/>
      <c r="IY1612" s="41"/>
      <c r="IZ1612" s="41"/>
      <c r="JA1612" s="41"/>
      <c r="JB1612" s="41"/>
      <c r="JC1612" s="41"/>
      <c r="JD1612" s="41"/>
      <c r="JE1612" s="41"/>
      <c r="JF1612" s="41"/>
      <c r="JG1612" s="41"/>
      <c r="JH1612" s="41"/>
      <c r="JI1612" s="41"/>
      <c r="JJ1612" s="41"/>
      <c r="JK1612" s="41"/>
      <c r="JL1612" s="41"/>
      <c r="JM1612" s="41"/>
      <c r="JN1612" s="41"/>
      <c r="JO1612" s="41"/>
      <c r="JP1612" s="41"/>
      <c r="JQ1612" s="41"/>
      <c r="JR1612" s="41"/>
      <c r="JS1612" s="41"/>
      <c r="JT1612" s="41"/>
      <c r="JU1612" s="41"/>
      <c r="JV1612" s="41"/>
      <c r="JW1612" s="41"/>
      <c r="JX1612" s="41"/>
      <c r="JY1612" s="41"/>
      <c r="JZ1612" s="41"/>
      <c r="KA1612" s="41"/>
      <c r="KB1612" s="41"/>
      <c r="KC1612" s="41"/>
      <c r="KD1612" s="41"/>
      <c r="KE1612" s="41"/>
      <c r="KF1612" s="41"/>
      <c r="KG1612" s="41"/>
      <c r="KH1612" s="41"/>
      <c r="KI1612" s="41"/>
      <c r="KJ1612" s="41"/>
      <c r="KK1612" s="41"/>
      <c r="KL1612" s="41"/>
      <c r="KM1612" s="41"/>
      <c r="KN1612" s="41"/>
      <c r="KO1612" s="41"/>
      <c r="KP1612" s="41"/>
      <c r="KQ1612" s="41"/>
      <c r="KR1612" s="41"/>
      <c r="KS1612" s="41"/>
      <c r="KT1612" s="41"/>
      <c r="KU1612" s="41"/>
      <c r="KV1612" s="41"/>
      <c r="KW1612" s="41"/>
      <c r="KX1612" s="41"/>
      <c r="KY1612" s="41"/>
      <c r="KZ1612" s="41"/>
      <c r="LA1612" s="41"/>
      <c r="LB1612" s="41"/>
      <c r="LC1612" s="41"/>
      <c r="LD1612" s="41"/>
      <c r="LE1612" s="41"/>
      <c r="LF1612" s="41"/>
      <c r="LG1612" s="41"/>
      <c r="LH1612" s="41"/>
      <c r="LI1612" s="41"/>
      <c r="LJ1612" s="41"/>
      <c r="LK1612" s="41"/>
      <c r="LL1612" s="41"/>
      <c r="LM1612" s="41"/>
      <c r="LN1612" s="41"/>
      <c r="LO1612" s="41"/>
      <c r="LP1612" s="41"/>
      <c r="LQ1612" s="41"/>
      <c r="LR1612" s="41"/>
      <c r="LS1612" s="41"/>
      <c r="LT1612" s="41"/>
      <c r="LU1612" s="41"/>
      <c r="LV1612" s="41"/>
      <c r="LW1612" s="41"/>
      <c r="LX1612" s="41"/>
      <c r="LY1612" s="41"/>
      <c r="LZ1612" s="41"/>
      <c r="MA1612" s="41"/>
      <c r="MB1612" s="41"/>
      <c r="MC1612" s="41"/>
      <c r="MD1612" s="41"/>
      <c r="ME1612" s="41"/>
      <c r="MF1612" s="41"/>
      <c r="MG1612" s="41"/>
      <c r="MH1612" s="41"/>
      <c r="MI1612" s="41"/>
      <c r="MJ1612" s="41"/>
      <c r="MK1612" s="41"/>
      <c r="ML1612" s="41"/>
      <c r="MM1612" s="41"/>
      <c r="MN1612" s="41"/>
      <c r="MO1612" s="41"/>
      <c r="MP1612" s="41"/>
      <c r="MQ1612" s="41"/>
      <c r="MR1612" s="41"/>
      <c r="MS1612" s="41"/>
      <c r="MT1612" s="41"/>
      <c r="MU1612" s="41"/>
      <c r="MV1612" s="41"/>
      <c r="MW1612" s="41"/>
      <c r="MX1612" s="41"/>
      <c r="MY1612" s="41"/>
      <c r="MZ1612" s="41"/>
      <c r="NA1612" s="41"/>
      <c r="NB1612" s="41"/>
      <c r="NC1612" s="41"/>
      <c r="ND1612" s="41"/>
      <c r="NE1612" s="41"/>
      <c r="NF1612" s="41"/>
      <c r="NG1612" s="41"/>
      <c r="NH1612" s="41"/>
      <c r="NI1612" s="41"/>
      <c r="NJ1612" s="41"/>
      <c r="NK1612" s="41"/>
      <c r="NL1612" s="41"/>
      <c r="NM1612" s="41"/>
      <c r="NN1612" s="41"/>
      <c r="NO1612" s="41"/>
      <c r="NP1612" s="41"/>
      <c r="NQ1612" s="41"/>
      <c r="NR1612" s="41"/>
      <c r="NS1612" s="41"/>
      <c r="NT1612" s="41"/>
      <c r="NU1612" s="41"/>
      <c r="NV1612" s="41"/>
      <c r="NW1612" s="41"/>
      <c r="NX1612" s="41"/>
      <c r="NY1612" s="41"/>
      <c r="NZ1612" s="41"/>
      <c r="OA1612" s="41"/>
      <c r="OB1612" s="41"/>
      <c r="OC1612" s="41"/>
      <c r="OD1612" s="41"/>
      <c r="OE1612" s="41"/>
      <c r="OF1612" s="41"/>
      <c r="OG1612" s="41"/>
      <c r="OH1612" s="41"/>
      <c r="OI1612" s="41"/>
      <c r="OJ1612" s="41"/>
      <c r="OK1612" s="41"/>
      <c r="OL1612" s="41"/>
      <c r="OM1612" s="41"/>
      <c r="ON1612" s="41"/>
      <c r="OO1612" s="41"/>
      <c r="OP1612" s="41"/>
      <c r="OQ1612" s="41"/>
      <c r="OR1612" s="41"/>
      <c r="OS1612" s="41"/>
      <c r="OT1612" s="41"/>
      <c r="OU1612" s="41"/>
      <c r="OV1612" s="41"/>
      <c r="OW1612" s="41"/>
      <c r="OX1612" s="41"/>
      <c r="OY1612" s="41"/>
      <c r="OZ1612" s="41"/>
      <c r="PA1612" s="41"/>
      <c r="PB1612" s="41"/>
      <c r="PC1612" s="41"/>
      <c r="PD1612" s="41"/>
      <c r="PE1612" s="41"/>
      <c r="PF1612" s="41"/>
      <c r="PG1612" s="41"/>
      <c r="PH1612" s="41"/>
      <c r="PI1612" s="41"/>
      <c r="PJ1612" s="41"/>
      <c r="PK1612" s="41"/>
      <c r="PL1612" s="41"/>
      <c r="PM1612" s="41"/>
      <c r="PN1612" s="41"/>
      <c r="PO1612" s="41"/>
      <c r="PP1612" s="41"/>
      <c r="PQ1612" s="41"/>
      <c r="PR1612" s="41"/>
      <c r="PS1612" s="41"/>
      <c r="PT1612" s="41"/>
      <c r="PU1612" s="41"/>
      <c r="PV1612" s="41"/>
      <c r="PW1612" s="41"/>
      <c r="PX1612" s="41"/>
      <c r="PY1612" s="41"/>
      <c r="PZ1612" s="41"/>
      <c r="QA1612" s="41"/>
      <c r="QB1612" s="41"/>
      <c r="QC1612" s="41"/>
      <c r="QD1612" s="41"/>
      <c r="QE1612" s="41"/>
      <c r="QF1612" s="41"/>
      <c r="QG1612" s="41"/>
      <c r="QH1612" s="41"/>
      <c r="QI1612" s="41"/>
      <c r="QJ1612" s="41"/>
      <c r="QK1612" s="41"/>
      <c r="QL1612" s="41"/>
      <c r="QM1612" s="41"/>
      <c r="QN1612" s="41"/>
      <c r="QO1612" s="41"/>
      <c r="QP1612" s="41"/>
      <c r="QQ1612" s="41"/>
      <c r="QR1612" s="41"/>
      <c r="QS1612" s="41"/>
      <c r="QT1612" s="41"/>
      <c r="QU1612" s="41"/>
      <c r="QV1612" s="41"/>
      <c r="QW1612" s="41"/>
      <c r="QX1612" s="41"/>
      <c r="QY1612" s="41"/>
      <c r="QZ1612" s="41"/>
      <c r="RA1612" s="41"/>
      <c r="RB1612" s="41"/>
      <c r="RC1612" s="41"/>
      <c r="RD1612" s="41"/>
      <c r="RE1612" s="41"/>
      <c r="RF1612" s="41"/>
      <c r="RG1612" s="41"/>
      <c r="RH1612" s="41"/>
      <c r="RI1612" s="41"/>
      <c r="RJ1612" s="41"/>
      <c r="RK1612" s="41"/>
      <c r="RL1612" s="41"/>
      <c r="RM1612" s="41"/>
      <c r="RN1612" s="41"/>
      <c r="RO1612" s="41"/>
      <c r="RP1612" s="41"/>
      <c r="RQ1612" s="41"/>
      <c r="RR1612" s="41"/>
      <c r="RS1612" s="41"/>
      <c r="RT1612" s="41"/>
      <c r="RU1612" s="41"/>
      <c r="RV1612" s="41"/>
      <c r="RW1612" s="41"/>
      <c r="RX1612" s="41"/>
      <c r="RY1612" s="41"/>
      <c r="RZ1612" s="41"/>
      <c r="SA1612" s="41"/>
      <c r="SB1612" s="41"/>
      <c r="SC1612" s="41"/>
      <c r="SD1612" s="41"/>
      <c r="SE1612" s="41"/>
      <c r="SF1612" s="41"/>
      <c r="SG1612" s="41"/>
      <c r="SH1612" s="41"/>
      <c r="SI1612" s="41"/>
      <c r="SJ1612" s="41"/>
      <c r="SK1612" s="41"/>
      <c r="SL1612" s="41"/>
      <c r="SM1612" s="41"/>
      <c r="SN1612" s="41"/>
      <c r="SO1612" s="41"/>
      <c r="SP1612" s="41"/>
      <c r="SQ1612" s="41"/>
      <c r="SR1612" s="41"/>
      <c r="SS1612" s="41"/>
      <c r="ST1612" s="41"/>
      <c r="SU1612" s="41"/>
      <c r="SV1612" s="41"/>
      <c r="SW1612" s="41"/>
      <c r="SX1612" s="41"/>
      <c r="SY1612" s="41"/>
      <c r="SZ1612" s="41"/>
      <c r="TA1612" s="41"/>
      <c r="TB1612" s="41"/>
      <c r="TC1612" s="41"/>
      <c r="TD1612" s="41"/>
      <c r="TE1612" s="41"/>
      <c r="TF1612" s="41"/>
      <c r="TG1612" s="41"/>
      <c r="TH1612" s="41"/>
      <c r="TI1612" s="41"/>
      <c r="TJ1612" s="41"/>
      <c r="TK1612" s="41"/>
      <c r="TL1612" s="41"/>
      <c r="TM1612" s="41"/>
      <c r="TN1612" s="41"/>
      <c r="TO1612" s="41"/>
      <c r="TP1612" s="41"/>
      <c r="TQ1612" s="41"/>
      <c r="TR1612" s="41"/>
      <c r="TS1612" s="41"/>
      <c r="TT1612" s="41"/>
      <c r="TU1612" s="41"/>
      <c r="TV1612" s="41"/>
      <c r="TW1612" s="41"/>
      <c r="TX1612" s="41"/>
      <c r="TY1612" s="41"/>
      <c r="TZ1612" s="41"/>
      <c r="UA1612" s="41"/>
      <c r="UB1612" s="41"/>
      <c r="UC1612" s="41"/>
      <c r="UD1612" s="41"/>
      <c r="UE1612" s="41"/>
      <c r="UF1612" s="41"/>
      <c r="UG1612" s="41"/>
      <c r="UH1612" s="41"/>
      <c r="UI1612" s="41"/>
      <c r="UJ1612" s="41"/>
      <c r="UK1612" s="41"/>
      <c r="UL1612" s="41"/>
      <c r="UM1612" s="41"/>
    </row>
    <row r="1613" spans="1:559" ht="19.149999999999999" customHeight="1" x14ac:dyDescent="0.25">
      <c r="A1613" s="344"/>
      <c r="B1613" s="100"/>
      <c r="C1613" s="100"/>
      <c r="D1613" s="152">
        <v>32</v>
      </c>
      <c r="E1613" s="273" t="s">
        <v>264</v>
      </c>
      <c r="F1613" s="255" t="s">
        <v>266</v>
      </c>
      <c r="G1613" s="404"/>
      <c r="H1613" s="219" t="s">
        <v>389</v>
      </c>
      <c r="I1613" s="220" t="s">
        <v>294</v>
      </c>
      <c r="J1613" s="220" t="s">
        <v>673</v>
      </c>
      <c r="K1613" s="455"/>
      <c r="L1613" s="144"/>
      <c r="M1613" s="144"/>
      <c r="N1613" s="144"/>
      <c r="O1613" s="144"/>
      <c r="P1613" s="144"/>
      <c r="Q1613" s="144"/>
      <c r="R1613" s="144"/>
      <c r="S1613" s="144"/>
      <c r="T1613" s="144"/>
      <c r="U1613" s="144"/>
      <c r="V1613" s="144"/>
      <c r="W1613" s="144"/>
      <c r="X1613" s="144"/>
      <c r="Y1613" s="144"/>
      <c r="Z1613" s="144"/>
      <c r="AA1613" s="144"/>
      <c r="AB1613" s="144"/>
      <c r="AC1613" s="144"/>
      <c r="AD1613" s="144"/>
      <c r="AE1613" s="144"/>
      <c r="AF1613" s="144"/>
      <c r="AG1613" s="144"/>
      <c r="AH1613" s="144"/>
      <c r="AI1613" s="144"/>
      <c r="AJ1613" s="144"/>
      <c r="AK1613" s="144"/>
      <c r="AL1613" s="144"/>
      <c r="AM1613" s="144"/>
      <c r="AN1613" s="144"/>
      <c r="AO1613" s="144"/>
      <c r="AP1613" s="144"/>
      <c r="AQ1613" s="144"/>
      <c r="AR1613" s="144"/>
      <c r="AS1613" s="144"/>
      <c r="AT1613" s="144"/>
      <c r="AU1613" s="144"/>
      <c r="AV1613" s="144"/>
      <c r="AW1613" s="144"/>
      <c r="AX1613" s="144"/>
      <c r="AY1613" s="144"/>
      <c r="AZ1613" s="144"/>
      <c r="BA1613" s="144"/>
      <c r="BB1613" s="144"/>
      <c r="BC1613" s="144"/>
      <c r="BD1613" s="144"/>
      <c r="BE1613" s="144"/>
      <c r="BF1613" s="144"/>
      <c r="BG1613" s="144"/>
      <c r="BH1613" s="144"/>
      <c r="BI1613" s="144"/>
      <c r="BJ1613" s="144"/>
      <c r="BK1613" s="144"/>
      <c r="BL1613" s="144"/>
      <c r="BM1613" s="144"/>
      <c r="BN1613" s="144"/>
      <c r="BO1613" s="144"/>
      <c r="BP1613" s="144"/>
      <c r="BQ1613" s="144"/>
      <c r="BR1613" s="144"/>
      <c r="BS1613" s="144"/>
      <c r="BT1613" s="144"/>
      <c r="BU1613" s="144"/>
      <c r="BV1613" s="144"/>
      <c r="BW1613" s="144"/>
      <c r="BX1613" s="144"/>
      <c r="BY1613" s="144"/>
      <c r="BZ1613" s="144"/>
      <c r="CA1613" s="144"/>
      <c r="CB1613" s="144"/>
      <c r="CC1613" s="144"/>
      <c r="CD1613" s="144"/>
      <c r="CE1613" s="144"/>
      <c r="CF1613" s="144"/>
      <c r="CG1613" s="144"/>
      <c r="CH1613" s="144"/>
      <c r="CI1613" s="144"/>
      <c r="CJ1613" s="144"/>
      <c r="CK1613" s="144"/>
      <c r="CL1613" s="144"/>
      <c r="CM1613" s="144"/>
      <c r="CN1613" s="144"/>
      <c r="CO1613" s="144"/>
      <c r="CP1613" s="144"/>
      <c r="CQ1613" s="144"/>
      <c r="CR1613" s="144"/>
      <c r="CS1613" s="144"/>
      <c r="CT1613" s="144"/>
      <c r="CU1613" s="144"/>
      <c r="CV1613" s="144"/>
      <c r="CW1613" s="144"/>
      <c r="CX1613" s="144"/>
      <c r="CY1613" s="144"/>
      <c r="CZ1613" s="144"/>
      <c r="DA1613" s="144"/>
      <c r="DB1613" s="144"/>
      <c r="DC1613" s="144"/>
      <c r="DD1613" s="144"/>
      <c r="DE1613" s="144"/>
      <c r="DF1613" s="144"/>
      <c r="DG1613" s="144"/>
      <c r="DH1613" s="144"/>
      <c r="DI1613" s="144"/>
      <c r="DJ1613" s="144"/>
      <c r="DK1613" s="144"/>
      <c r="DL1613" s="144"/>
      <c r="DM1613" s="144"/>
      <c r="DN1613" s="144"/>
      <c r="DO1613" s="144"/>
      <c r="DP1613" s="144"/>
      <c r="DQ1613" s="144"/>
      <c r="DR1613" s="144"/>
      <c r="DS1613" s="144"/>
      <c r="DT1613" s="144"/>
      <c r="DU1613" s="144"/>
      <c r="DV1613" s="144"/>
      <c r="DW1613" s="144"/>
      <c r="DX1613" s="144"/>
      <c r="DY1613" s="144"/>
      <c r="DZ1613" s="144"/>
      <c r="EA1613" s="144"/>
      <c r="EB1613" s="144"/>
      <c r="EC1613" s="144"/>
      <c r="ED1613" s="144"/>
      <c r="EE1613" s="144"/>
      <c r="EF1613" s="144"/>
      <c r="EG1613" s="144"/>
      <c r="EH1613" s="144"/>
      <c r="EI1613" s="144"/>
      <c r="EJ1613" s="144"/>
      <c r="EK1613" s="144"/>
      <c r="EL1613" s="144"/>
      <c r="EM1613" s="144"/>
      <c r="EN1613" s="144"/>
      <c r="EO1613" s="144"/>
      <c r="EP1613" s="144"/>
      <c r="EQ1613" s="144"/>
      <c r="ER1613" s="144"/>
      <c r="ES1613" s="144"/>
      <c r="ET1613" s="144"/>
      <c r="EU1613" s="144"/>
      <c r="EV1613" s="144"/>
      <c r="EW1613" s="144"/>
      <c r="EX1613" s="144"/>
      <c r="EY1613" s="144"/>
      <c r="EZ1613" s="144"/>
      <c r="FA1613" s="144"/>
      <c r="FB1613" s="144"/>
      <c r="FC1613" s="144"/>
      <c r="FD1613" s="144"/>
      <c r="FE1613" s="144"/>
      <c r="FF1613" s="144"/>
      <c r="FG1613" s="144"/>
      <c r="FH1613" s="144"/>
      <c r="FI1613" s="144"/>
      <c r="FJ1613" s="144"/>
      <c r="FK1613" s="144"/>
      <c r="FL1613" s="144"/>
      <c r="FM1613" s="144"/>
      <c r="FN1613" s="144"/>
      <c r="FO1613" s="144"/>
      <c r="FP1613" s="144"/>
      <c r="FQ1613" s="144"/>
      <c r="FR1613" s="144"/>
      <c r="FS1613" s="144"/>
      <c r="FT1613" s="144"/>
      <c r="FU1613" s="144"/>
      <c r="FV1613" s="144"/>
      <c r="FW1613" s="144"/>
      <c r="FX1613" s="144"/>
      <c r="FY1613" s="144"/>
      <c r="FZ1613" s="144"/>
      <c r="GA1613" s="144"/>
      <c r="GB1613" s="144"/>
      <c r="GC1613" s="144"/>
      <c r="GD1613" s="144"/>
      <c r="GE1613" s="144"/>
      <c r="GF1613" s="144"/>
      <c r="GG1613" s="144"/>
      <c r="GH1613" s="144"/>
      <c r="GI1613" s="144"/>
      <c r="GJ1613" s="144"/>
      <c r="GK1613" s="144"/>
      <c r="GL1613" s="144"/>
      <c r="GM1613" s="144"/>
      <c r="GN1613" s="144"/>
      <c r="GO1613" s="144"/>
      <c r="GP1613" s="144"/>
      <c r="GQ1613" s="144"/>
      <c r="GR1613" s="144"/>
      <c r="GS1613" s="144"/>
      <c r="GT1613" s="144"/>
      <c r="GU1613" s="144"/>
      <c r="GV1613" s="144"/>
      <c r="GW1613" s="144"/>
      <c r="GX1613" s="144"/>
      <c r="GY1613" s="144"/>
      <c r="GZ1613" s="144"/>
      <c r="HA1613" s="144"/>
      <c r="HB1613" s="144"/>
      <c r="HC1613" s="144"/>
      <c r="HD1613" s="144"/>
      <c r="HE1613" s="144"/>
      <c r="HF1613" s="144"/>
      <c r="HG1613" s="144"/>
      <c r="HH1613" s="144"/>
      <c r="HI1613" s="144"/>
      <c r="HJ1613" s="144"/>
      <c r="HK1613" s="144"/>
      <c r="HL1613" s="144"/>
      <c r="HM1613" s="144"/>
      <c r="HN1613" s="144"/>
      <c r="HO1613" s="144"/>
      <c r="HP1613" s="144"/>
      <c r="HQ1613" s="144"/>
      <c r="HR1613" s="144"/>
      <c r="HS1613" s="144"/>
      <c r="HT1613" s="144"/>
      <c r="HU1613" s="144"/>
      <c r="HV1613" s="144"/>
      <c r="HW1613" s="144"/>
      <c r="HX1613" s="144"/>
      <c r="HY1613" s="144"/>
      <c r="HZ1613" s="144"/>
      <c r="IA1613" s="144"/>
      <c r="IB1613" s="144"/>
      <c r="IC1613" s="144"/>
      <c r="ID1613" s="144"/>
      <c r="IE1613" s="144"/>
      <c r="IF1613" s="144"/>
      <c r="IG1613" s="144"/>
      <c r="IH1613" s="144"/>
      <c r="II1613" s="144"/>
      <c r="IJ1613" s="144"/>
      <c r="IK1613" s="144"/>
      <c r="IL1613" s="144"/>
      <c r="IM1613" s="144"/>
      <c r="IN1613" s="144"/>
      <c r="IO1613" s="144"/>
      <c r="IP1613" s="144"/>
      <c r="IQ1613" s="144"/>
      <c r="IR1613" s="144"/>
      <c r="IS1613" s="144"/>
      <c r="IT1613" s="144"/>
      <c r="IU1613" s="144"/>
      <c r="IV1613" s="144"/>
      <c r="IW1613" s="144"/>
      <c r="IX1613" s="144"/>
      <c r="IY1613" s="144"/>
      <c r="IZ1613" s="144"/>
      <c r="JA1613" s="144"/>
      <c r="JB1613" s="144"/>
      <c r="JC1613" s="144"/>
      <c r="JD1613" s="144"/>
      <c r="JE1613" s="144"/>
      <c r="JF1613" s="144"/>
      <c r="JG1613" s="144"/>
      <c r="JH1613" s="144"/>
      <c r="JI1613" s="144"/>
      <c r="JJ1613" s="144"/>
      <c r="JK1613" s="144"/>
      <c r="JL1613" s="144"/>
      <c r="JM1613" s="144"/>
      <c r="JN1613" s="144"/>
      <c r="JO1613" s="144"/>
      <c r="JP1613" s="144"/>
      <c r="JQ1613" s="144"/>
      <c r="JR1613" s="144"/>
      <c r="JS1613" s="144"/>
      <c r="JT1613" s="144"/>
      <c r="JU1613" s="144"/>
      <c r="JV1613" s="144"/>
      <c r="JW1613" s="144"/>
      <c r="JX1613" s="144"/>
      <c r="JY1613" s="144"/>
      <c r="JZ1613" s="144"/>
      <c r="KA1613" s="144"/>
      <c r="KB1613" s="144"/>
      <c r="KC1613" s="144"/>
      <c r="KD1613" s="144"/>
      <c r="KE1613" s="144"/>
      <c r="KF1613" s="144"/>
      <c r="KG1613" s="144"/>
      <c r="KH1613" s="144"/>
      <c r="KI1613" s="144"/>
      <c r="KJ1613" s="144"/>
      <c r="KK1613" s="144"/>
      <c r="KL1613" s="144"/>
      <c r="KM1613" s="144"/>
      <c r="KN1613" s="144"/>
      <c r="KO1613" s="144"/>
      <c r="KP1613" s="144"/>
      <c r="KQ1613" s="144"/>
      <c r="KR1613" s="144"/>
      <c r="KS1613" s="144"/>
      <c r="KT1613" s="144"/>
      <c r="KU1613" s="144"/>
      <c r="KV1613" s="144"/>
      <c r="KW1613" s="144"/>
      <c r="KX1613" s="144"/>
      <c r="KY1613" s="144"/>
      <c r="KZ1613" s="144"/>
      <c r="LA1613" s="144"/>
      <c r="LB1613" s="144"/>
      <c r="LC1613" s="144"/>
      <c r="LD1613" s="144"/>
      <c r="LE1613" s="144"/>
      <c r="LF1613" s="144"/>
      <c r="LG1613" s="144"/>
      <c r="LH1613" s="144"/>
      <c r="LI1613" s="144"/>
      <c r="LJ1613" s="144"/>
      <c r="LK1613" s="144"/>
      <c r="LL1613" s="144"/>
      <c r="LM1613" s="144"/>
      <c r="LN1613" s="144"/>
      <c r="LO1613" s="144"/>
      <c r="LP1613" s="144"/>
      <c r="LQ1613" s="144"/>
      <c r="LR1613" s="144"/>
      <c r="LS1613" s="144"/>
      <c r="LT1613" s="144"/>
      <c r="LU1613" s="144"/>
      <c r="LV1613" s="144"/>
      <c r="LW1613" s="144"/>
      <c r="LX1613" s="144"/>
      <c r="LY1613" s="144"/>
      <c r="LZ1613" s="144"/>
      <c r="MA1613" s="144"/>
      <c r="MB1613" s="144"/>
      <c r="MC1613" s="144"/>
      <c r="MD1613" s="144"/>
      <c r="ME1613" s="144"/>
      <c r="MF1613" s="144"/>
      <c r="MG1613" s="144"/>
      <c r="MH1613" s="144"/>
      <c r="MI1613" s="144"/>
      <c r="MJ1613" s="144"/>
      <c r="MK1613" s="144"/>
      <c r="ML1613" s="144"/>
      <c r="MM1613" s="144"/>
      <c r="MN1613" s="144"/>
      <c r="MO1613" s="144"/>
      <c r="MP1613" s="144"/>
      <c r="MQ1613" s="144"/>
      <c r="MR1613" s="144"/>
      <c r="MS1613" s="144"/>
      <c r="MT1613" s="144"/>
      <c r="MU1613" s="144"/>
      <c r="MV1613" s="144"/>
      <c r="MW1613" s="144"/>
      <c r="MX1613" s="144"/>
      <c r="MY1613" s="144"/>
      <c r="MZ1613" s="144"/>
      <c r="NA1613" s="144"/>
      <c r="NB1613" s="144"/>
      <c r="NC1613" s="144"/>
      <c r="ND1613" s="144"/>
      <c r="NE1613" s="144"/>
      <c r="NF1613" s="144"/>
      <c r="NG1613" s="144"/>
      <c r="NH1613" s="144"/>
      <c r="NI1613" s="144"/>
      <c r="NJ1613" s="144"/>
      <c r="NK1613" s="144"/>
      <c r="NL1613" s="144"/>
      <c r="NM1613" s="144"/>
      <c r="NN1613" s="144"/>
      <c r="NO1613" s="144"/>
      <c r="NP1613" s="144"/>
      <c r="NQ1613" s="144"/>
      <c r="NR1613" s="144"/>
      <c r="NS1613" s="144"/>
      <c r="NT1613" s="144"/>
      <c r="NU1613" s="144"/>
      <c r="NV1613" s="144"/>
      <c r="NW1613" s="144"/>
      <c r="NX1613" s="144"/>
      <c r="NY1613" s="144"/>
      <c r="NZ1613" s="144"/>
      <c r="OA1613" s="144"/>
      <c r="OB1613" s="144"/>
      <c r="OC1613" s="144"/>
      <c r="OD1613" s="144"/>
      <c r="OE1613" s="144"/>
      <c r="OF1613" s="144"/>
      <c r="OG1613" s="144"/>
      <c r="OH1613" s="144"/>
      <c r="OI1613" s="144"/>
      <c r="OJ1613" s="144"/>
      <c r="OK1613" s="144"/>
      <c r="OL1613" s="144"/>
      <c r="OM1613" s="144"/>
      <c r="ON1613" s="144"/>
      <c r="OO1613" s="144"/>
      <c r="OP1613" s="144"/>
      <c r="OQ1613" s="144"/>
      <c r="OR1613" s="144"/>
      <c r="OS1613" s="144"/>
      <c r="OT1613" s="144"/>
      <c r="OU1613" s="144"/>
      <c r="OV1613" s="144"/>
      <c r="OW1613" s="144"/>
      <c r="OX1613" s="144"/>
      <c r="OY1613" s="144"/>
      <c r="OZ1613" s="144"/>
      <c r="PA1613" s="144"/>
      <c r="PB1613" s="144"/>
      <c r="PC1613" s="144"/>
      <c r="PD1613" s="144"/>
      <c r="PE1613" s="144"/>
      <c r="PF1613" s="144"/>
      <c r="PG1613" s="144"/>
      <c r="PH1613" s="144"/>
      <c r="PI1613" s="144"/>
      <c r="PJ1613" s="144"/>
      <c r="PK1613" s="144"/>
      <c r="PL1613" s="144"/>
      <c r="PM1613" s="144"/>
      <c r="PN1613" s="144"/>
      <c r="PO1613" s="144"/>
      <c r="PP1613" s="144"/>
      <c r="PQ1613" s="144"/>
      <c r="PR1613" s="144"/>
      <c r="PS1613" s="144"/>
      <c r="PT1613" s="144"/>
      <c r="PU1613" s="144"/>
      <c r="PV1613" s="144"/>
      <c r="PW1613" s="144"/>
      <c r="PX1613" s="144"/>
      <c r="PY1613" s="144"/>
      <c r="PZ1613" s="144"/>
      <c r="QA1613" s="144"/>
      <c r="QB1613" s="144"/>
      <c r="QC1613" s="144"/>
      <c r="QD1613" s="144"/>
      <c r="QE1613" s="144"/>
      <c r="QF1613" s="144"/>
      <c r="QG1613" s="144"/>
      <c r="QH1613" s="144"/>
      <c r="QI1613" s="144"/>
      <c r="QJ1613" s="144"/>
      <c r="QK1613" s="144"/>
      <c r="QL1613" s="144"/>
      <c r="QM1613" s="144"/>
      <c r="QN1613" s="144"/>
      <c r="QO1613" s="144"/>
      <c r="QP1613" s="144"/>
      <c r="QQ1613" s="144"/>
      <c r="QR1613" s="144"/>
      <c r="QS1613" s="144"/>
      <c r="QT1613" s="144"/>
      <c r="QU1613" s="144"/>
      <c r="QV1613" s="144"/>
      <c r="QW1613" s="144"/>
      <c r="QX1613" s="144"/>
      <c r="QY1613" s="144"/>
      <c r="QZ1613" s="144"/>
      <c r="RA1613" s="144"/>
      <c r="RB1613" s="144"/>
      <c r="RC1613" s="144"/>
      <c r="RD1613" s="144"/>
      <c r="RE1613" s="144"/>
      <c r="RF1613" s="144"/>
      <c r="RG1613" s="144"/>
      <c r="RH1613" s="144"/>
      <c r="RI1613" s="144"/>
      <c r="RJ1613" s="144"/>
      <c r="RK1613" s="144"/>
      <c r="RL1613" s="144"/>
      <c r="RM1613" s="144"/>
      <c r="RN1613" s="144"/>
      <c r="RO1613" s="144"/>
      <c r="RP1613" s="144"/>
      <c r="RQ1613" s="144"/>
      <c r="RR1613" s="144"/>
      <c r="RS1613" s="144"/>
      <c r="RT1613" s="144"/>
      <c r="RU1613" s="144"/>
      <c r="RV1613" s="144"/>
      <c r="RW1613" s="144"/>
      <c r="RX1613" s="144"/>
      <c r="RY1613" s="144"/>
      <c r="RZ1613" s="144"/>
      <c r="SA1613" s="144"/>
      <c r="SB1613" s="144"/>
      <c r="SC1613" s="144"/>
      <c r="SD1613" s="144"/>
      <c r="SE1613" s="144"/>
      <c r="SF1613" s="144"/>
      <c r="SG1613" s="144"/>
      <c r="SH1613" s="144"/>
      <c r="SI1613" s="144"/>
      <c r="SJ1613" s="144"/>
      <c r="SK1613" s="144"/>
      <c r="SL1613" s="144"/>
      <c r="SM1613" s="144"/>
      <c r="SN1613" s="144"/>
      <c r="SO1613" s="144"/>
      <c r="SP1613" s="144"/>
      <c r="SQ1613" s="144"/>
      <c r="SR1613" s="144"/>
      <c r="SS1613" s="144"/>
      <c r="ST1613" s="144"/>
      <c r="SU1613" s="144"/>
      <c r="SV1613" s="144"/>
      <c r="SW1613" s="144"/>
      <c r="SX1613" s="144"/>
      <c r="SY1613" s="144"/>
      <c r="SZ1613" s="144"/>
      <c r="TA1613" s="144"/>
      <c r="TB1613" s="144"/>
      <c r="TC1613" s="144"/>
      <c r="TD1613" s="144"/>
      <c r="TE1613" s="144"/>
      <c r="TF1613" s="144"/>
      <c r="TG1613" s="144"/>
      <c r="TH1613" s="144"/>
      <c r="TI1613" s="144"/>
      <c r="TJ1613" s="144"/>
      <c r="TK1613" s="144"/>
      <c r="TL1613" s="144"/>
      <c r="TM1613" s="144"/>
      <c r="TN1613" s="144"/>
      <c r="TO1613" s="144"/>
      <c r="TP1613" s="144"/>
      <c r="TQ1613" s="144"/>
      <c r="TR1613" s="144"/>
      <c r="TS1613" s="144"/>
      <c r="TT1613" s="144"/>
      <c r="TU1613" s="144"/>
      <c r="TV1613" s="144"/>
      <c r="TW1613" s="144"/>
      <c r="TX1613" s="144"/>
      <c r="TY1613" s="144"/>
      <c r="TZ1613" s="144"/>
      <c r="UA1613" s="144"/>
      <c r="UB1613" s="144"/>
      <c r="UC1613" s="144"/>
      <c r="UD1613" s="144"/>
      <c r="UE1613" s="144"/>
      <c r="UF1613" s="144"/>
      <c r="UG1613" s="144"/>
      <c r="UH1613" s="144"/>
      <c r="UI1613" s="144"/>
      <c r="UJ1613" s="144"/>
      <c r="UK1613" s="144"/>
      <c r="UL1613" s="144"/>
      <c r="UM1613" s="144"/>
    </row>
    <row r="1614" spans="1:559" ht="19.149999999999999" customHeight="1" x14ac:dyDescent="0.25">
      <c r="A1614" s="344"/>
      <c r="B1614" s="100"/>
      <c r="C1614" s="100"/>
      <c r="D1614" s="152">
        <v>33</v>
      </c>
      <c r="E1614" s="273" t="s">
        <v>264</v>
      </c>
      <c r="F1614" s="255" t="s">
        <v>267</v>
      </c>
      <c r="G1614" s="404"/>
      <c r="H1614" s="219" t="s">
        <v>390</v>
      </c>
      <c r="I1614" s="220" t="s">
        <v>294</v>
      </c>
      <c r="J1614" s="220" t="s">
        <v>673</v>
      </c>
      <c r="K1614" s="455"/>
      <c r="L1614" s="144"/>
      <c r="M1614" s="144"/>
      <c r="N1614" s="144"/>
      <c r="O1614" s="144"/>
      <c r="P1614" s="144"/>
      <c r="Q1614" s="144"/>
      <c r="R1614" s="144"/>
      <c r="S1614" s="144"/>
      <c r="T1614" s="144"/>
      <c r="U1614" s="144"/>
      <c r="V1614" s="144"/>
      <c r="W1614" s="144"/>
      <c r="X1614" s="144"/>
      <c r="Y1614" s="144"/>
      <c r="Z1614" s="144"/>
      <c r="AA1614" s="144"/>
      <c r="AB1614" s="144"/>
      <c r="AC1614" s="144"/>
      <c r="AD1614" s="144"/>
      <c r="AE1614" s="144"/>
      <c r="AF1614" s="144"/>
      <c r="AG1614" s="144"/>
      <c r="AH1614" s="144"/>
      <c r="AI1614" s="144"/>
      <c r="AJ1614" s="144"/>
      <c r="AK1614" s="144"/>
      <c r="AL1614" s="144"/>
      <c r="AM1614" s="144"/>
      <c r="AN1614" s="144"/>
      <c r="AO1614" s="144"/>
      <c r="AP1614" s="144"/>
      <c r="AQ1614" s="144"/>
      <c r="AR1614" s="144"/>
      <c r="AS1614" s="144"/>
      <c r="AT1614" s="144"/>
      <c r="AU1614" s="144"/>
      <c r="AV1614" s="144"/>
      <c r="AW1614" s="144"/>
      <c r="AX1614" s="144"/>
      <c r="AY1614" s="144"/>
      <c r="AZ1614" s="144"/>
      <c r="BA1614" s="144"/>
      <c r="BB1614" s="144"/>
      <c r="BC1614" s="144"/>
      <c r="BD1614" s="144"/>
      <c r="BE1614" s="144"/>
      <c r="BF1614" s="144"/>
      <c r="BG1614" s="144"/>
      <c r="BH1614" s="144"/>
      <c r="BI1614" s="144"/>
      <c r="BJ1614" s="144"/>
      <c r="BK1614" s="144"/>
      <c r="BL1614" s="144"/>
      <c r="BM1614" s="144"/>
      <c r="BN1614" s="144"/>
      <c r="BO1614" s="144"/>
      <c r="BP1614" s="144"/>
      <c r="BQ1614" s="144"/>
      <c r="BR1614" s="144"/>
      <c r="BS1614" s="144"/>
      <c r="BT1614" s="144"/>
      <c r="BU1614" s="144"/>
      <c r="BV1614" s="144"/>
      <c r="BW1614" s="144"/>
      <c r="BX1614" s="144"/>
      <c r="BY1614" s="144"/>
      <c r="BZ1614" s="144"/>
      <c r="CA1614" s="144"/>
      <c r="CB1614" s="144"/>
      <c r="CC1614" s="144"/>
      <c r="CD1614" s="144"/>
      <c r="CE1614" s="144"/>
      <c r="CF1614" s="144"/>
      <c r="CG1614" s="144"/>
      <c r="CH1614" s="144"/>
      <c r="CI1614" s="144"/>
      <c r="CJ1614" s="144"/>
      <c r="CK1614" s="144"/>
      <c r="CL1614" s="144"/>
      <c r="CM1614" s="144"/>
      <c r="CN1614" s="144"/>
      <c r="CO1614" s="144"/>
      <c r="CP1614" s="144"/>
      <c r="CQ1614" s="144"/>
      <c r="CR1614" s="144"/>
      <c r="CS1614" s="144"/>
      <c r="CT1614" s="144"/>
      <c r="CU1614" s="144"/>
      <c r="CV1614" s="144"/>
      <c r="CW1614" s="144"/>
      <c r="CX1614" s="144"/>
      <c r="CY1614" s="144"/>
      <c r="CZ1614" s="144"/>
      <c r="DA1614" s="144"/>
      <c r="DB1614" s="144"/>
      <c r="DC1614" s="144"/>
      <c r="DD1614" s="144"/>
      <c r="DE1614" s="144"/>
      <c r="DF1614" s="144"/>
      <c r="DG1614" s="144"/>
      <c r="DH1614" s="144"/>
      <c r="DI1614" s="144"/>
      <c r="DJ1614" s="144"/>
      <c r="DK1614" s="144"/>
      <c r="DL1614" s="144"/>
      <c r="DM1614" s="144"/>
      <c r="DN1614" s="144"/>
      <c r="DO1614" s="144"/>
      <c r="DP1614" s="144"/>
      <c r="DQ1614" s="144"/>
      <c r="DR1614" s="144"/>
      <c r="DS1614" s="144"/>
      <c r="DT1614" s="144"/>
      <c r="DU1614" s="144"/>
      <c r="DV1614" s="144"/>
      <c r="DW1614" s="144"/>
      <c r="DX1614" s="144"/>
      <c r="DY1614" s="144"/>
      <c r="DZ1614" s="144"/>
      <c r="EA1614" s="144"/>
      <c r="EB1614" s="144"/>
      <c r="EC1614" s="144"/>
      <c r="ED1614" s="144"/>
      <c r="EE1614" s="144"/>
      <c r="EF1614" s="144"/>
      <c r="EG1614" s="144"/>
      <c r="EH1614" s="144"/>
      <c r="EI1614" s="144"/>
      <c r="EJ1614" s="144"/>
      <c r="EK1614" s="144"/>
      <c r="EL1614" s="144"/>
      <c r="EM1614" s="144"/>
      <c r="EN1614" s="144"/>
      <c r="EO1614" s="144"/>
      <c r="EP1614" s="144"/>
      <c r="EQ1614" s="144"/>
      <c r="ER1614" s="144"/>
      <c r="ES1614" s="144"/>
      <c r="ET1614" s="144"/>
      <c r="EU1614" s="144"/>
      <c r="EV1614" s="144"/>
      <c r="EW1614" s="144"/>
      <c r="EX1614" s="144"/>
      <c r="EY1614" s="144"/>
      <c r="EZ1614" s="144"/>
      <c r="FA1614" s="144"/>
      <c r="FB1614" s="144"/>
      <c r="FC1614" s="144"/>
      <c r="FD1614" s="144"/>
      <c r="FE1614" s="144"/>
      <c r="FF1614" s="144"/>
      <c r="FG1614" s="144"/>
      <c r="FH1614" s="144"/>
      <c r="FI1614" s="144"/>
      <c r="FJ1614" s="144"/>
      <c r="FK1614" s="144"/>
      <c r="FL1614" s="144"/>
      <c r="FM1614" s="144"/>
      <c r="FN1614" s="144"/>
      <c r="FO1614" s="144"/>
      <c r="FP1614" s="144"/>
      <c r="FQ1614" s="144"/>
      <c r="FR1614" s="144"/>
      <c r="FS1614" s="144"/>
      <c r="FT1614" s="144"/>
      <c r="FU1614" s="144"/>
      <c r="FV1614" s="144"/>
      <c r="FW1614" s="144"/>
      <c r="FX1614" s="144"/>
      <c r="FY1614" s="144"/>
      <c r="FZ1614" s="144"/>
      <c r="GA1614" s="144"/>
      <c r="GB1614" s="144"/>
      <c r="GC1614" s="144"/>
      <c r="GD1614" s="144"/>
      <c r="GE1614" s="144"/>
      <c r="GF1614" s="144"/>
      <c r="GG1614" s="144"/>
      <c r="GH1614" s="144"/>
      <c r="GI1614" s="144"/>
      <c r="GJ1614" s="144"/>
      <c r="GK1614" s="144"/>
      <c r="GL1614" s="144"/>
      <c r="GM1614" s="144"/>
      <c r="GN1614" s="144"/>
      <c r="GO1614" s="144"/>
      <c r="GP1614" s="144"/>
      <c r="GQ1614" s="144"/>
      <c r="GR1614" s="144"/>
      <c r="GS1614" s="144"/>
      <c r="GT1614" s="144"/>
      <c r="GU1614" s="144"/>
      <c r="GV1614" s="144"/>
      <c r="GW1614" s="144"/>
      <c r="GX1614" s="144"/>
      <c r="GY1614" s="144"/>
      <c r="GZ1614" s="144"/>
      <c r="HA1614" s="144"/>
      <c r="HB1614" s="144"/>
      <c r="HC1614" s="144"/>
      <c r="HD1614" s="144"/>
      <c r="HE1614" s="144"/>
      <c r="HF1614" s="144"/>
      <c r="HG1614" s="144"/>
      <c r="HH1614" s="144"/>
      <c r="HI1614" s="144"/>
      <c r="HJ1614" s="144"/>
      <c r="HK1614" s="144"/>
      <c r="HL1614" s="144"/>
      <c r="HM1614" s="144"/>
      <c r="HN1614" s="144"/>
      <c r="HO1614" s="144"/>
      <c r="HP1614" s="144"/>
      <c r="HQ1614" s="144"/>
      <c r="HR1614" s="144"/>
      <c r="HS1614" s="144"/>
      <c r="HT1614" s="144"/>
      <c r="HU1614" s="144"/>
      <c r="HV1614" s="144"/>
      <c r="HW1614" s="144"/>
      <c r="HX1614" s="144"/>
      <c r="HY1614" s="144"/>
      <c r="HZ1614" s="144"/>
      <c r="IA1614" s="144"/>
      <c r="IB1614" s="144"/>
      <c r="IC1614" s="144"/>
      <c r="ID1614" s="144"/>
      <c r="IE1614" s="144"/>
      <c r="IF1614" s="144"/>
      <c r="IG1614" s="144"/>
      <c r="IH1614" s="144"/>
      <c r="II1614" s="144"/>
      <c r="IJ1614" s="144"/>
      <c r="IK1614" s="144"/>
      <c r="IL1614" s="144"/>
      <c r="IM1614" s="144"/>
      <c r="IN1614" s="144"/>
      <c r="IO1614" s="144"/>
      <c r="IP1614" s="144"/>
      <c r="IQ1614" s="144"/>
      <c r="IR1614" s="144"/>
      <c r="IS1614" s="144"/>
      <c r="IT1614" s="144"/>
      <c r="IU1614" s="144"/>
      <c r="IV1614" s="144"/>
      <c r="IW1614" s="144"/>
      <c r="IX1614" s="144"/>
      <c r="IY1614" s="144"/>
      <c r="IZ1614" s="144"/>
      <c r="JA1614" s="144"/>
      <c r="JB1614" s="144"/>
      <c r="JC1614" s="144"/>
      <c r="JD1614" s="144"/>
      <c r="JE1614" s="144"/>
      <c r="JF1614" s="144"/>
      <c r="JG1614" s="144"/>
      <c r="JH1614" s="144"/>
      <c r="JI1614" s="144"/>
      <c r="JJ1614" s="144"/>
      <c r="JK1614" s="144"/>
      <c r="JL1614" s="144"/>
      <c r="JM1614" s="144"/>
      <c r="JN1614" s="144"/>
      <c r="JO1614" s="144"/>
      <c r="JP1614" s="144"/>
      <c r="JQ1614" s="144"/>
      <c r="JR1614" s="144"/>
      <c r="JS1614" s="144"/>
      <c r="JT1614" s="144"/>
      <c r="JU1614" s="144"/>
      <c r="JV1614" s="144"/>
      <c r="JW1614" s="144"/>
      <c r="JX1614" s="144"/>
      <c r="JY1614" s="144"/>
      <c r="JZ1614" s="144"/>
      <c r="KA1614" s="144"/>
      <c r="KB1614" s="144"/>
      <c r="KC1614" s="144"/>
      <c r="KD1614" s="144"/>
      <c r="KE1614" s="144"/>
      <c r="KF1614" s="144"/>
      <c r="KG1614" s="144"/>
      <c r="KH1614" s="144"/>
      <c r="KI1614" s="144"/>
      <c r="KJ1614" s="144"/>
      <c r="KK1614" s="144"/>
      <c r="KL1614" s="144"/>
      <c r="KM1614" s="144"/>
      <c r="KN1614" s="144"/>
      <c r="KO1614" s="144"/>
      <c r="KP1614" s="144"/>
      <c r="KQ1614" s="144"/>
      <c r="KR1614" s="144"/>
      <c r="KS1614" s="144"/>
      <c r="KT1614" s="144"/>
      <c r="KU1614" s="144"/>
      <c r="KV1614" s="144"/>
      <c r="KW1614" s="144"/>
      <c r="KX1614" s="144"/>
      <c r="KY1614" s="144"/>
      <c r="KZ1614" s="144"/>
      <c r="LA1614" s="144"/>
      <c r="LB1614" s="144"/>
      <c r="LC1614" s="144"/>
      <c r="LD1614" s="144"/>
      <c r="LE1614" s="144"/>
      <c r="LF1614" s="144"/>
      <c r="LG1614" s="144"/>
      <c r="LH1614" s="144"/>
      <c r="LI1614" s="144"/>
      <c r="LJ1614" s="144"/>
      <c r="LK1614" s="144"/>
      <c r="LL1614" s="144"/>
      <c r="LM1614" s="144"/>
      <c r="LN1614" s="144"/>
      <c r="LO1614" s="144"/>
      <c r="LP1614" s="144"/>
      <c r="LQ1614" s="144"/>
      <c r="LR1614" s="144"/>
      <c r="LS1614" s="144"/>
      <c r="LT1614" s="144"/>
      <c r="LU1614" s="144"/>
      <c r="LV1614" s="144"/>
      <c r="LW1614" s="144"/>
      <c r="LX1614" s="144"/>
      <c r="LY1614" s="144"/>
      <c r="LZ1614" s="144"/>
      <c r="MA1614" s="144"/>
      <c r="MB1614" s="144"/>
      <c r="MC1614" s="144"/>
      <c r="MD1614" s="144"/>
      <c r="ME1614" s="144"/>
      <c r="MF1614" s="144"/>
      <c r="MG1614" s="144"/>
      <c r="MH1614" s="144"/>
      <c r="MI1614" s="144"/>
      <c r="MJ1614" s="144"/>
      <c r="MK1614" s="144"/>
      <c r="ML1614" s="144"/>
      <c r="MM1614" s="144"/>
      <c r="MN1614" s="144"/>
      <c r="MO1614" s="144"/>
      <c r="MP1614" s="144"/>
      <c r="MQ1614" s="144"/>
      <c r="MR1614" s="144"/>
      <c r="MS1614" s="144"/>
      <c r="MT1614" s="144"/>
      <c r="MU1614" s="144"/>
      <c r="MV1614" s="144"/>
      <c r="MW1614" s="144"/>
      <c r="MX1614" s="144"/>
      <c r="MY1614" s="144"/>
      <c r="MZ1614" s="144"/>
      <c r="NA1614" s="144"/>
      <c r="NB1614" s="144"/>
      <c r="NC1614" s="144"/>
      <c r="ND1614" s="144"/>
      <c r="NE1614" s="144"/>
      <c r="NF1614" s="144"/>
      <c r="NG1614" s="144"/>
      <c r="NH1614" s="144"/>
      <c r="NI1614" s="144"/>
      <c r="NJ1614" s="144"/>
      <c r="NK1614" s="144"/>
      <c r="NL1614" s="144"/>
      <c r="NM1614" s="144"/>
      <c r="NN1614" s="144"/>
      <c r="NO1614" s="144"/>
      <c r="NP1614" s="144"/>
      <c r="NQ1614" s="144"/>
      <c r="NR1614" s="144"/>
      <c r="NS1614" s="144"/>
      <c r="NT1614" s="144"/>
      <c r="NU1614" s="144"/>
      <c r="NV1614" s="144"/>
      <c r="NW1614" s="144"/>
      <c r="NX1614" s="144"/>
      <c r="NY1614" s="144"/>
      <c r="NZ1614" s="144"/>
      <c r="OA1614" s="144"/>
      <c r="OB1614" s="144"/>
      <c r="OC1614" s="144"/>
      <c r="OD1614" s="144"/>
      <c r="OE1614" s="144"/>
      <c r="OF1614" s="144"/>
      <c r="OG1614" s="144"/>
      <c r="OH1614" s="144"/>
      <c r="OI1614" s="144"/>
      <c r="OJ1614" s="144"/>
      <c r="OK1614" s="144"/>
      <c r="OL1614" s="144"/>
      <c r="OM1614" s="144"/>
      <c r="ON1614" s="144"/>
      <c r="OO1614" s="144"/>
      <c r="OP1614" s="144"/>
      <c r="OQ1614" s="144"/>
      <c r="OR1614" s="144"/>
      <c r="OS1614" s="144"/>
      <c r="OT1614" s="144"/>
      <c r="OU1614" s="144"/>
      <c r="OV1614" s="144"/>
      <c r="OW1614" s="144"/>
      <c r="OX1614" s="144"/>
      <c r="OY1614" s="144"/>
      <c r="OZ1614" s="144"/>
      <c r="PA1614" s="144"/>
      <c r="PB1614" s="144"/>
      <c r="PC1614" s="144"/>
      <c r="PD1614" s="144"/>
      <c r="PE1614" s="144"/>
      <c r="PF1614" s="144"/>
      <c r="PG1614" s="144"/>
      <c r="PH1614" s="144"/>
      <c r="PI1614" s="144"/>
      <c r="PJ1614" s="144"/>
      <c r="PK1614" s="144"/>
      <c r="PL1614" s="144"/>
      <c r="PM1614" s="144"/>
      <c r="PN1614" s="144"/>
      <c r="PO1614" s="144"/>
      <c r="PP1614" s="144"/>
      <c r="PQ1614" s="144"/>
      <c r="PR1614" s="144"/>
      <c r="PS1614" s="144"/>
      <c r="PT1614" s="144"/>
      <c r="PU1614" s="144"/>
      <c r="PV1614" s="144"/>
      <c r="PW1614" s="144"/>
      <c r="PX1614" s="144"/>
      <c r="PY1614" s="144"/>
      <c r="PZ1614" s="144"/>
      <c r="QA1614" s="144"/>
      <c r="QB1614" s="144"/>
      <c r="QC1614" s="144"/>
      <c r="QD1614" s="144"/>
      <c r="QE1614" s="144"/>
      <c r="QF1614" s="144"/>
      <c r="QG1614" s="144"/>
      <c r="QH1614" s="144"/>
      <c r="QI1614" s="144"/>
      <c r="QJ1614" s="144"/>
      <c r="QK1614" s="144"/>
      <c r="QL1614" s="144"/>
      <c r="QM1614" s="144"/>
      <c r="QN1614" s="144"/>
      <c r="QO1614" s="144"/>
      <c r="QP1614" s="144"/>
      <c r="QQ1614" s="144"/>
      <c r="QR1614" s="144"/>
      <c r="QS1614" s="144"/>
      <c r="QT1614" s="144"/>
      <c r="QU1614" s="144"/>
      <c r="QV1614" s="144"/>
      <c r="QW1614" s="144"/>
      <c r="QX1614" s="144"/>
      <c r="QY1614" s="144"/>
      <c r="QZ1614" s="144"/>
      <c r="RA1614" s="144"/>
      <c r="RB1614" s="144"/>
      <c r="RC1614" s="144"/>
      <c r="RD1614" s="144"/>
      <c r="RE1614" s="144"/>
      <c r="RF1614" s="144"/>
      <c r="RG1614" s="144"/>
      <c r="RH1614" s="144"/>
      <c r="RI1614" s="144"/>
      <c r="RJ1614" s="144"/>
      <c r="RK1614" s="144"/>
      <c r="RL1614" s="144"/>
      <c r="RM1614" s="144"/>
      <c r="RN1614" s="144"/>
      <c r="RO1614" s="144"/>
      <c r="RP1614" s="144"/>
      <c r="RQ1614" s="144"/>
      <c r="RR1614" s="144"/>
      <c r="RS1614" s="144"/>
      <c r="RT1614" s="144"/>
      <c r="RU1614" s="144"/>
      <c r="RV1614" s="144"/>
      <c r="RW1614" s="144"/>
      <c r="RX1614" s="144"/>
      <c r="RY1614" s="144"/>
      <c r="RZ1614" s="144"/>
      <c r="SA1614" s="144"/>
      <c r="SB1614" s="144"/>
      <c r="SC1614" s="144"/>
      <c r="SD1614" s="144"/>
      <c r="SE1614" s="144"/>
      <c r="SF1614" s="144"/>
      <c r="SG1614" s="144"/>
      <c r="SH1614" s="144"/>
      <c r="SI1614" s="144"/>
      <c r="SJ1614" s="144"/>
      <c r="SK1614" s="144"/>
      <c r="SL1614" s="144"/>
      <c r="SM1614" s="144"/>
      <c r="SN1614" s="144"/>
      <c r="SO1614" s="144"/>
      <c r="SP1614" s="144"/>
      <c r="SQ1614" s="144"/>
      <c r="SR1614" s="144"/>
      <c r="SS1614" s="144"/>
      <c r="ST1614" s="144"/>
      <c r="SU1614" s="144"/>
      <c r="SV1614" s="144"/>
      <c r="SW1614" s="144"/>
      <c r="SX1614" s="144"/>
      <c r="SY1614" s="144"/>
      <c r="SZ1614" s="144"/>
      <c r="TA1614" s="144"/>
      <c r="TB1614" s="144"/>
      <c r="TC1614" s="144"/>
      <c r="TD1614" s="144"/>
      <c r="TE1614" s="144"/>
      <c r="TF1614" s="144"/>
      <c r="TG1614" s="144"/>
      <c r="TH1614" s="144"/>
      <c r="TI1614" s="144"/>
      <c r="TJ1614" s="144"/>
      <c r="TK1614" s="144"/>
      <c r="TL1614" s="144"/>
      <c r="TM1614" s="144"/>
      <c r="TN1614" s="144"/>
      <c r="TO1614" s="144"/>
      <c r="TP1614" s="144"/>
      <c r="TQ1614" s="144"/>
      <c r="TR1614" s="144"/>
      <c r="TS1614" s="144"/>
      <c r="TT1614" s="144"/>
      <c r="TU1614" s="144"/>
      <c r="TV1614" s="144"/>
      <c r="TW1614" s="144"/>
      <c r="TX1614" s="144"/>
      <c r="TY1614" s="144"/>
      <c r="TZ1614" s="144"/>
      <c r="UA1614" s="144"/>
      <c r="UB1614" s="144"/>
      <c r="UC1614" s="144"/>
      <c r="UD1614" s="144"/>
      <c r="UE1614" s="144"/>
      <c r="UF1614" s="144"/>
      <c r="UG1614" s="144"/>
      <c r="UH1614" s="144"/>
      <c r="UI1614" s="144"/>
      <c r="UJ1614" s="144"/>
      <c r="UK1614" s="144"/>
      <c r="UL1614" s="144"/>
      <c r="UM1614" s="144"/>
    </row>
    <row r="1615" spans="1:559" ht="19.149999999999999" customHeight="1" x14ac:dyDescent="0.25">
      <c r="A1615" s="344"/>
      <c r="B1615" s="100"/>
      <c r="C1615" s="100"/>
      <c r="D1615" s="152">
        <v>34</v>
      </c>
      <c r="E1615" s="273" t="s">
        <v>264</v>
      </c>
      <c r="F1615" s="255" t="s">
        <v>268</v>
      </c>
      <c r="G1615" s="404"/>
      <c r="H1615" s="219" t="s">
        <v>390</v>
      </c>
      <c r="I1615" s="220" t="s">
        <v>294</v>
      </c>
      <c r="J1615" s="220" t="s">
        <v>673</v>
      </c>
      <c r="K1615" s="455"/>
      <c r="L1615" s="144"/>
      <c r="M1615" s="144"/>
      <c r="N1615" s="144"/>
      <c r="O1615" s="144"/>
      <c r="P1615" s="144"/>
      <c r="Q1615" s="144"/>
      <c r="R1615" s="144"/>
      <c r="S1615" s="144"/>
      <c r="T1615" s="144"/>
      <c r="U1615" s="144"/>
      <c r="V1615" s="144"/>
      <c r="W1615" s="144"/>
      <c r="X1615" s="144"/>
      <c r="Y1615" s="144"/>
      <c r="Z1615" s="144"/>
      <c r="AA1615" s="144"/>
      <c r="AB1615" s="144"/>
      <c r="AC1615" s="144"/>
      <c r="AD1615" s="144"/>
      <c r="AE1615" s="144"/>
      <c r="AF1615" s="144"/>
      <c r="AG1615" s="144"/>
      <c r="AH1615" s="144"/>
      <c r="AI1615" s="144"/>
      <c r="AJ1615" s="144"/>
      <c r="AK1615" s="144"/>
      <c r="AL1615" s="144"/>
      <c r="AM1615" s="144"/>
      <c r="AN1615" s="144"/>
      <c r="AO1615" s="144"/>
      <c r="AP1615" s="144"/>
      <c r="AQ1615" s="144"/>
      <c r="AR1615" s="144"/>
      <c r="AS1615" s="144"/>
      <c r="AT1615" s="144"/>
      <c r="AU1615" s="144"/>
      <c r="AV1615" s="144"/>
      <c r="AW1615" s="144"/>
      <c r="AX1615" s="144"/>
      <c r="AY1615" s="144"/>
      <c r="AZ1615" s="144"/>
      <c r="BA1615" s="144"/>
      <c r="BB1615" s="144"/>
      <c r="BC1615" s="144"/>
      <c r="BD1615" s="144"/>
      <c r="BE1615" s="144"/>
      <c r="BF1615" s="144"/>
      <c r="BG1615" s="144"/>
      <c r="BH1615" s="144"/>
      <c r="BI1615" s="144"/>
      <c r="BJ1615" s="144"/>
      <c r="BK1615" s="144"/>
      <c r="BL1615" s="144"/>
      <c r="BM1615" s="144"/>
      <c r="BN1615" s="144"/>
      <c r="BO1615" s="144"/>
      <c r="BP1615" s="144"/>
      <c r="BQ1615" s="144"/>
      <c r="BR1615" s="144"/>
      <c r="BS1615" s="144"/>
      <c r="BT1615" s="144"/>
      <c r="BU1615" s="144"/>
      <c r="BV1615" s="144"/>
      <c r="BW1615" s="144"/>
      <c r="BX1615" s="144"/>
      <c r="BY1615" s="144"/>
      <c r="BZ1615" s="144"/>
      <c r="CA1615" s="144"/>
      <c r="CB1615" s="144"/>
      <c r="CC1615" s="144"/>
      <c r="CD1615" s="144"/>
      <c r="CE1615" s="144"/>
      <c r="CF1615" s="144"/>
      <c r="CG1615" s="144"/>
      <c r="CH1615" s="144"/>
      <c r="CI1615" s="144"/>
      <c r="CJ1615" s="144"/>
      <c r="CK1615" s="144"/>
      <c r="CL1615" s="144"/>
      <c r="CM1615" s="144"/>
      <c r="CN1615" s="144"/>
      <c r="CO1615" s="144"/>
      <c r="CP1615" s="144"/>
      <c r="CQ1615" s="144"/>
      <c r="CR1615" s="144"/>
      <c r="CS1615" s="144"/>
      <c r="CT1615" s="144"/>
      <c r="CU1615" s="144"/>
      <c r="CV1615" s="144"/>
      <c r="CW1615" s="144"/>
      <c r="CX1615" s="144"/>
      <c r="CY1615" s="144"/>
      <c r="CZ1615" s="144"/>
      <c r="DA1615" s="144"/>
      <c r="DB1615" s="144"/>
      <c r="DC1615" s="144"/>
      <c r="DD1615" s="144"/>
      <c r="DE1615" s="144"/>
      <c r="DF1615" s="144"/>
      <c r="DG1615" s="144"/>
      <c r="DH1615" s="144"/>
      <c r="DI1615" s="144"/>
      <c r="DJ1615" s="144"/>
      <c r="DK1615" s="144"/>
      <c r="DL1615" s="144"/>
      <c r="DM1615" s="144"/>
      <c r="DN1615" s="144"/>
      <c r="DO1615" s="144"/>
      <c r="DP1615" s="144"/>
      <c r="DQ1615" s="144"/>
      <c r="DR1615" s="144"/>
      <c r="DS1615" s="144"/>
      <c r="DT1615" s="144"/>
      <c r="DU1615" s="144"/>
      <c r="DV1615" s="144"/>
      <c r="DW1615" s="144"/>
      <c r="DX1615" s="144"/>
      <c r="DY1615" s="144"/>
      <c r="DZ1615" s="144"/>
      <c r="EA1615" s="144"/>
      <c r="EB1615" s="144"/>
      <c r="EC1615" s="144"/>
      <c r="ED1615" s="144"/>
      <c r="EE1615" s="144"/>
      <c r="EF1615" s="144"/>
      <c r="EG1615" s="144"/>
      <c r="EH1615" s="144"/>
      <c r="EI1615" s="144"/>
      <c r="EJ1615" s="144"/>
      <c r="EK1615" s="144"/>
      <c r="EL1615" s="144"/>
      <c r="EM1615" s="144"/>
      <c r="EN1615" s="144"/>
      <c r="EO1615" s="144"/>
      <c r="EP1615" s="144"/>
      <c r="EQ1615" s="144"/>
      <c r="ER1615" s="144"/>
      <c r="ES1615" s="144"/>
      <c r="ET1615" s="144"/>
      <c r="EU1615" s="144"/>
      <c r="EV1615" s="144"/>
      <c r="EW1615" s="144"/>
      <c r="EX1615" s="144"/>
      <c r="EY1615" s="144"/>
      <c r="EZ1615" s="144"/>
      <c r="FA1615" s="144"/>
      <c r="FB1615" s="144"/>
      <c r="FC1615" s="144"/>
      <c r="FD1615" s="144"/>
      <c r="FE1615" s="144"/>
      <c r="FF1615" s="144"/>
      <c r="FG1615" s="144"/>
      <c r="FH1615" s="144"/>
      <c r="FI1615" s="144"/>
      <c r="FJ1615" s="144"/>
      <c r="FK1615" s="144"/>
      <c r="FL1615" s="144"/>
      <c r="FM1615" s="144"/>
      <c r="FN1615" s="144"/>
      <c r="FO1615" s="144"/>
      <c r="FP1615" s="144"/>
      <c r="FQ1615" s="144"/>
      <c r="FR1615" s="144"/>
      <c r="FS1615" s="144"/>
      <c r="FT1615" s="144"/>
      <c r="FU1615" s="144"/>
      <c r="FV1615" s="144"/>
      <c r="FW1615" s="144"/>
      <c r="FX1615" s="144"/>
      <c r="FY1615" s="144"/>
      <c r="FZ1615" s="144"/>
      <c r="GA1615" s="144"/>
      <c r="GB1615" s="144"/>
      <c r="GC1615" s="144"/>
      <c r="GD1615" s="144"/>
      <c r="GE1615" s="144"/>
      <c r="GF1615" s="144"/>
      <c r="GG1615" s="144"/>
      <c r="GH1615" s="144"/>
      <c r="GI1615" s="144"/>
      <c r="GJ1615" s="144"/>
      <c r="GK1615" s="144"/>
      <c r="GL1615" s="144"/>
      <c r="GM1615" s="144"/>
      <c r="GN1615" s="144"/>
      <c r="GO1615" s="144"/>
      <c r="GP1615" s="144"/>
      <c r="GQ1615" s="144"/>
      <c r="GR1615" s="144"/>
      <c r="GS1615" s="144"/>
      <c r="GT1615" s="144"/>
      <c r="GU1615" s="144"/>
      <c r="GV1615" s="144"/>
      <c r="GW1615" s="144"/>
      <c r="GX1615" s="144"/>
      <c r="GY1615" s="144"/>
      <c r="GZ1615" s="144"/>
      <c r="HA1615" s="144"/>
      <c r="HB1615" s="144"/>
      <c r="HC1615" s="144"/>
      <c r="HD1615" s="144"/>
      <c r="HE1615" s="144"/>
      <c r="HF1615" s="144"/>
      <c r="HG1615" s="144"/>
      <c r="HH1615" s="144"/>
      <c r="HI1615" s="144"/>
      <c r="HJ1615" s="144"/>
      <c r="HK1615" s="144"/>
      <c r="HL1615" s="144"/>
      <c r="HM1615" s="144"/>
      <c r="HN1615" s="144"/>
      <c r="HO1615" s="144"/>
      <c r="HP1615" s="144"/>
      <c r="HQ1615" s="144"/>
      <c r="HR1615" s="144"/>
      <c r="HS1615" s="144"/>
      <c r="HT1615" s="144"/>
      <c r="HU1615" s="144"/>
      <c r="HV1615" s="144"/>
      <c r="HW1615" s="144"/>
      <c r="HX1615" s="144"/>
      <c r="HY1615" s="144"/>
      <c r="HZ1615" s="144"/>
      <c r="IA1615" s="144"/>
      <c r="IB1615" s="144"/>
      <c r="IC1615" s="144"/>
      <c r="ID1615" s="144"/>
      <c r="IE1615" s="144"/>
      <c r="IF1615" s="144"/>
      <c r="IG1615" s="144"/>
      <c r="IH1615" s="144"/>
      <c r="II1615" s="144"/>
      <c r="IJ1615" s="144"/>
      <c r="IK1615" s="144"/>
      <c r="IL1615" s="144"/>
      <c r="IM1615" s="144"/>
      <c r="IN1615" s="144"/>
      <c r="IO1615" s="144"/>
      <c r="IP1615" s="144"/>
      <c r="IQ1615" s="144"/>
      <c r="IR1615" s="144"/>
      <c r="IS1615" s="144"/>
      <c r="IT1615" s="144"/>
      <c r="IU1615" s="144"/>
      <c r="IV1615" s="144"/>
      <c r="IW1615" s="144"/>
      <c r="IX1615" s="144"/>
      <c r="IY1615" s="144"/>
      <c r="IZ1615" s="144"/>
      <c r="JA1615" s="144"/>
      <c r="JB1615" s="144"/>
      <c r="JC1615" s="144"/>
      <c r="JD1615" s="144"/>
      <c r="JE1615" s="144"/>
      <c r="JF1615" s="144"/>
      <c r="JG1615" s="144"/>
      <c r="JH1615" s="144"/>
      <c r="JI1615" s="144"/>
      <c r="JJ1615" s="144"/>
      <c r="JK1615" s="144"/>
      <c r="JL1615" s="144"/>
      <c r="JM1615" s="144"/>
      <c r="JN1615" s="144"/>
      <c r="JO1615" s="144"/>
      <c r="JP1615" s="144"/>
      <c r="JQ1615" s="144"/>
      <c r="JR1615" s="144"/>
      <c r="JS1615" s="144"/>
      <c r="JT1615" s="144"/>
      <c r="JU1615" s="144"/>
      <c r="JV1615" s="144"/>
      <c r="JW1615" s="144"/>
      <c r="JX1615" s="144"/>
      <c r="JY1615" s="144"/>
      <c r="JZ1615" s="144"/>
      <c r="KA1615" s="144"/>
      <c r="KB1615" s="144"/>
      <c r="KC1615" s="144"/>
      <c r="KD1615" s="144"/>
      <c r="KE1615" s="144"/>
      <c r="KF1615" s="144"/>
      <c r="KG1615" s="144"/>
      <c r="KH1615" s="144"/>
      <c r="KI1615" s="144"/>
      <c r="KJ1615" s="144"/>
      <c r="KK1615" s="144"/>
      <c r="KL1615" s="144"/>
      <c r="KM1615" s="144"/>
      <c r="KN1615" s="144"/>
      <c r="KO1615" s="144"/>
      <c r="KP1615" s="144"/>
      <c r="KQ1615" s="144"/>
      <c r="KR1615" s="144"/>
      <c r="KS1615" s="144"/>
      <c r="KT1615" s="144"/>
      <c r="KU1615" s="144"/>
      <c r="KV1615" s="144"/>
      <c r="KW1615" s="144"/>
      <c r="KX1615" s="144"/>
      <c r="KY1615" s="144"/>
      <c r="KZ1615" s="144"/>
      <c r="LA1615" s="144"/>
      <c r="LB1615" s="144"/>
      <c r="LC1615" s="144"/>
      <c r="LD1615" s="144"/>
      <c r="LE1615" s="144"/>
      <c r="LF1615" s="144"/>
      <c r="LG1615" s="144"/>
      <c r="LH1615" s="144"/>
      <c r="LI1615" s="144"/>
      <c r="LJ1615" s="144"/>
      <c r="LK1615" s="144"/>
      <c r="LL1615" s="144"/>
      <c r="LM1615" s="144"/>
      <c r="LN1615" s="144"/>
      <c r="LO1615" s="144"/>
      <c r="LP1615" s="144"/>
      <c r="LQ1615" s="144"/>
      <c r="LR1615" s="144"/>
      <c r="LS1615" s="144"/>
      <c r="LT1615" s="144"/>
      <c r="LU1615" s="144"/>
      <c r="LV1615" s="144"/>
      <c r="LW1615" s="144"/>
      <c r="LX1615" s="144"/>
      <c r="LY1615" s="144"/>
      <c r="LZ1615" s="144"/>
      <c r="MA1615" s="144"/>
      <c r="MB1615" s="144"/>
      <c r="MC1615" s="144"/>
      <c r="MD1615" s="144"/>
      <c r="ME1615" s="144"/>
      <c r="MF1615" s="144"/>
      <c r="MG1615" s="144"/>
      <c r="MH1615" s="144"/>
      <c r="MI1615" s="144"/>
      <c r="MJ1615" s="144"/>
      <c r="MK1615" s="144"/>
      <c r="ML1615" s="144"/>
      <c r="MM1615" s="144"/>
      <c r="MN1615" s="144"/>
      <c r="MO1615" s="144"/>
      <c r="MP1615" s="144"/>
      <c r="MQ1615" s="144"/>
      <c r="MR1615" s="144"/>
      <c r="MS1615" s="144"/>
      <c r="MT1615" s="144"/>
      <c r="MU1615" s="144"/>
      <c r="MV1615" s="144"/>
      <c r="MW1615" s="144"/>
      <c r="MX1615" s="144"/>
      <c r="MY1615" s="144"/>
      <c r="MZ1615" s="144"/>
      <c r="NA1615" s="144"/>
      <c r="NB1615" s="144"/>
      <c r="NC1615" s="144"/>
      <c r="ND1615" s="144"/>
      <c r="NE1615" s="144"/>
      <c r="NF1615" s="144"/>
      <c r="NG1615" s="144"/>
      <c r="NH1615" s="144"/>
      <c r="NI1615" s="144"/>
      <c r="NJ1615" s="144"/>
      <c r="NK1615" s="144"/>
      <c r="NL1615" s="144"/>
      <c r="NM1615" s="144"/>
      <c r="NN1615" s="144"/>
      <c r="NO1615" s="144"/>
      <c r="NP1615" s="144"/>
      <c r="NQ1615" s="144"/>
      <c r="NR1615" s="144"/>
      <c r="NS1615" s="144"/>
      <c r="NT1615" s="144"/>
      <c r="NU1615" s="144"/>
      <c r="NV1615" s="144"/>
      <c r="NW1615" s="144"/>
      <c r="NX1615" s="144"/>
      <c r="NY1615" s="144"/>
      <c r="NZ1615" s="144"/>
      <c r="OA1615" s="144"/>
      <c r="OB1615" s="144"/>
      <c r="OC1615" s="144"/>
      <c r="OD1615" s="144"/>
      <c r="OE1615" s="144"/>
      <c r="OF1615" s="144"/>
      <c r="OG1615" s="144"/>
      <c r="OH1615" s="144"/>
      <c r="OI1615" s="144"/>
      <c r="OJ1615" s="144"/>
      <c r="OK1615" s="144"/>
      <c r="OL1615" s="144"/>
      <c r="OM1615" s="144"/>
      <c r="ON1615" s="144"/>
      <c r="OO1615" s="144"/>
      <c r="OP1615" s="144"/>
      <c r="OQ1615" s="144"/>
      <c r="OR1615" s="144"/>
      <c r="OS1615" s="144"/>
      <c r="OT1615" s="144"/>
      <c r="OU1615" s="144"/>
      <c r="OV1615" s="144"/>
      <c r="OW1615" s="144"/>
      <c r="OX1615" s="144"/>
      <c r="OY1615" s="144"/>
      <c r="OZ1615" s="144"/>
      <c r="PA1615" s="144"/>
      <c r="PB1615" s="144"/>
      <c r="PC1615" s="144"/>
      <c r="PD1615" s="144"/>
      <c r="PE1615" s="144"/>
      <c r="PF1615" s="144"/>
      <c r="PG1615" s="144"/>
      <c r="PH1615" s="144"/>
      <c r="PI1615" s="144"/>
      <c r="PJ1615" s="144"/>
      <c r="PK1615" s="144"/>
      <c r="PL1615" s="144"/>
      <c r="PM1615" s="144"/>
      <c r="PN1615" s="144"/>
      <c r="PO1615" s="144"/>
      <c r="PP1615" s="144"/>
      <c r="PQ1615" s="144"/>
      <c r="PR1615" s="144"/>
      <c r="PS1615" s="144"/>
      <c r="PT1615" s="144"/>
      <c r="PU1615" s="144"/>
      <c r="PV1615" s="144"/>
      <c r="PW1615" s="144"/>
      <c r="PX1615" s="144"/>
      <c r="PY1615" s="144"/>
      <c r="PZ1615" s="144"/>
      <c r="QA1615" s="144"/>
      <c r="QB1615" s="144"/>
      <c r="QC1615" s="144"/>
      <c r="QD1615" s="144"/>
      <c r="QE1615" s="144"/>
      <c r="QF1615" s="144"/>
      <c r="QG1615" s="144"/>
      <c r="QH1615" s="144"/>
      <c r="QI1615" s="144"/>
      <c r="QJ1615" s="144"/>
      <c r="QK1615" s="144"/>
      <c r="QL1615" s="144"/>
      <c r="QM1615" s="144"/>
      <c r="QN1615" s="144"/>
      <c r="QO1615" s="144"/>
      <c r="QP1615" s="144"/>
      <c r="QQ1615" s="144"/>
      <c r="QR1615" s="144"/>
      <c r="QS1615" s="144"/>
      <c r="QT1615" s="144"/>
      <c r="QU1615" s="144"/>
      <c r="QV1615" s="144"/>
      <c r="QW1615" s="144"/>
      <c r="QX1615" s="144"/>
      <c r="QY1615" s="144"/>
      <c r="QZ1615" s="144"/>
      <c r="RA1615" s="144"/>
      <c r="RB1615" s="144"/>
      <c r="RC1615" s="144"/>
      <c r="RD1615" s="144"/>
      <c r="RE1615" s="144"/>
      <c r="RF1615" s="144"/>
      <c r="RG1615" s="144"/>
      <c r="RH1615" s="144"/>
      <c r="RI1615" s="144"/>
      <c r="RJ1615" s="144"/>
      <c r="RK1615" s="144"/>
      <c r="RL1615" s="144"/>
      <c r="RM1615" s="144"/>
      <c r="RN1615" s="144"/>
      <c r="RO1615" s="144"/>
      <c r="RP1615" s="144"/>
      <c r="RQ1615" s="144"/>
      <c r="RR1615" s="144"/>
      <c r="RS1615" s="144"/>
      <c r="RT1615" s="144"/>
      <c r="RU1615" s="144"/>
      <c r="RV1615" s="144"/>
      <c r="RW1615" s="144"/>
      <c r="RX1615" s="144"/>
      <c r="RY1615" s="144"/>
      <c r="RZ1615" s="144"/>
      <c r="SA1615" s="144"/>
      <c r="SB1615" s="144"/>
      <c r="SC1615" s="144"/>
      <c r="SD1615" s="144"/>
      <c r="SE1615" s="144"/>
      <c r="SF1615" s="144"/>
      <c r="SG1615" s="144"/>
      <c r="SH1615" s="144"/>
      <c r="SI1615" s="144"/>
      <c r="SJ1615" s="144"/>
      <c r="SK1615" s="144"/>
      <c r="SL1615" s="144"/>
      <c r="SM1615" s="144"/>
      <c r="SN1615" s="144"/>
      <c r="SO1615" s="144"/>
      <c r="SP1615" s="144"/>
      <c r="SQ1615" s="144"/>
      <c r="SR1615" s="144"/>
      <c r="SS1615" s="144"/>
      <c r="ST1615" s="144"/>
      <c r="SU1615" s="144"/>
      <c r="SV1615" s="144"/>
      <c r="SW1615" s="144"/>
      <c r="SX1615" s="144"/>
      <c r="SY1615" s="144"/>
      <c r="SZ1615" s="144"/>
      <c r="TA1615" s="144"/>
      <c r="TB1615" s="144"/>
      <c r="TC1615" s="144"/>
      <c r="TD1615" s="144"/>
      <c r="TE1615" s="144"/>
      <c r="TF1615" s="144"/>
      <c r="TG1615" s="144"/>
      <c r="TH1615" s="144"/>
      <c r="TI1615" s="144"/>
      <c r="TJ1615" s="144"/>
      <c r="TK1615" s="144"/>
      <c r="TL1615" s="144"/>
      <c r="TM1615" s="144"/>
      <c r="TN1615" s="144"/>
      <c r="TO1615" s="144"/>
      <c r="TP1615" s="144"/>
      <c r="TQ1615" s="144"/>
      <c r="TR1615" s="144"/>
      <c r="TS1615" s="144"/>
      <c r="TT1615" s="144"/>
      <c r="TU1615" s="144"/>
      <c r="TV1615" s="144"/>
      <c r="TW1615" s="144"/>
      <c r="TX1615" s="144"/>
      <c r="TY1615" s="144"/>
      <c r="TZ1615" s="144"/>
      <c r="UA1615" s="144"/>
      <c r="UB1615" s="144"/>
      <c r="UC1615" s="144"/>
      <c r="UD1615" s="144"/>
      <c r="UE1615" s="144"/>
      <c r="UF1615" s="144"/>
      <c r="UG1615" s="144"/>
      <c r="UH1615" s="144"/>
      <c r="UI1615" s="144"/>
      <c r="UJ1615" s="144"/>
      <c r="UK1615" s="144"/>
      <c r="UL1615" s="144"/>
      <c r="UM1615" s="144"/>
    </row>
    <row r="1616" spans="1:559" ht="19.149999999999999" customHeight="1" x14ac:dyDescent="0.25">
      <c r="A1616" s="344"/>
      <c r="B1616" s="100"/>
      <c r="C1616" s="100"/>
      <c r="D1616" s="152">
        <v>35</v>
      </c>
      <c r="E1616" s="273" t="s">
        <v>269</v>
      </c>
      <c r="F1616" s="255" t="s">
        <v>270</v>
      </c>
      <c r="G1616" s="404"/>
      <c r="H1616" s="219" t="s">
        <v>392</v>
      </c>
      <c r="I1616" s="220" t="s">
        <v>294</v>
      </c>
      <c r="J1616" s="220" t="s">
        <v>673</v>
      </c>
      <c r="K1616" s="455"/>
      <c r="L1616" s="144"/>
      <c r="M1616" s="144"/>
      <c r="N1616" s="144"/>
      <c r="O1616" s="144"/>
      <c r="P1616" s="144"/>
      <c r="Q1616" s="144"/>
      <c r="R1616" s="144"/>
      <c r="S1616" s="144"/>
      <c r="T1616" s="144"/>
      <c r="U1616" s="144"/>
      <c r="V1616" s="144"/>
      <c r="W1616" s="144"/>
      <c r="X1616" s="144"/>
      <c r="Y1616" s="144"/>
      <c r="Z1616" s="144"/>
      <c r="AA1616" s="144"/>
      <c r="AB1616" s="144"/>
      <c r="AC1616" s="144"/>
      <c r="AD1616" s="144"/>
      <c r="AE1616" s="144"/>
      <c r="AF1616" s="144"/>
      <c r="AG1616" s="144"/>
      <c r="AH1616" s="144"/>
      <c r="AI1616" s="144"/>
      <c r="AJ1616" s="144"/>
      <c r="AK1616" s="144"/>
      <c r="AL1616" s="144"/>
      <c r="AM1616" s="144"/>
      <c r="AN1616" s="144"/>
      <c r="AO1616" s="144"/>
      <c r="AP1616" s="144"/>
      <c r="AQ1616" s="144"/>
      <c r="AR1616" s="144"/>
      <c r="AS1616" s="144"/>
      <c r="AT1616" s="144"/>
      <c r="AU1616" s="144"/>
      <c r="AV1616" s="144"/>
      <c r="AW1616" s="144"/>
      <c r="AX1616" s="144"/>
      <c r="AY1616" s="144"/>
      <c r="AZ1616" s="144"/>
      <c r="BA1616" s="144"/>
      <c r="BB1616" s="144"/>
      <c r="BC1616" s="144"/>
      <c r="BD1616" s="144"/>
      <c r="BE1616" s="144"/>
      <c r="BF1616" s="144"/>
      <c r="BG1616" s="144"/>
      <c r="BH1616" s="144"/>
      <c r="BI1616" s="144"/>
      <c r="BJ1616" s="144"/>
      <c r="BK1616" s="144"/>
      <c r="BL1616" s="144"/>
      <c r="BM1616" s="144"/>
      <c r="BN1616" s="144"/>
      <c r="BO1616" s="144"/>
      <c r="BP1616" s="144"/>
      <c r="BQ1616" s="144"/>
      <c r="BR1616" s="144"/>
      <c r="BS1616" s="144"/>
      <c r="BT1616" s="144"/>
      <c r="BU1616" s="144"/>
      <c r="BV1616" s="144"/>
      <c r="BW1616" s="144"/>
      <c r="BX1616" s="144"/>
      <c r="BY1616" s="144"/>
      <c r="BZ1616" s="144"/>
      <c r="CA1616" s="144"/>
      <c r="CB1616" s="144"/>
      <c r="CC1616" s="144"/>
      <c r="CD1616" s="144"/>
      <c r="CE1616" s="144"/>
      <c r="CF1616" s="144"/>
      <c r="CG1616" s="144"/>
      <c r="CH1616" s="144"/>
      <c r="CI1616" s="144"/>
      <c r="CJ1616" s="144"/>
      <c r="CK1616" s="144"/>
      <c r="CL1616" s="144"/>
      <c r="CM1616" s="144"/>
      <c r="CN1616" s="144"/>
      <c r="CO1616" s="144"/>
      <c r="CP1616" s="144"/>
      <c r="CQ1616" s="144"/>
      <c r="CR1616" s="144"/>
      <c r="CS1616" s="144"/>
      <c r="CT1616" s="144"/>
      <c r="CU1616" s="144"/>
      <c r="CV1616" s="144"/>
      <c r="CW1616" s="144"/>
      <c r="CX1616" s="144"/>
      <c r="CY1616" s="144"/>
      <c r="CZ1616" s="144"/>
      <c r="DA1616" s="144"/>
      <c r="DB1616" s="144"/>
      <c r="DC1616" s="144"/>
      <c r="DD1616" s="144"/>
      <c r="DE1616" s="144"/>
      <c r="DF1616" s="144"/>
      <c r="DG1616" s="144"/>
      <c r="DH1616" s="144"/>
      <c r="DI1616" s="144"/>
      <c r="DJ1616" s="144"/>
      <c r="DK1616" s="144"/>
      <c r="DL1616" s="144"/>
      <c r="DM1616" s="144"/>
      <c r="DN1616" s="144"/>
      <c r="DO1616" s="144"/>
      <c r="DP1616" s="144"/>
      <c r="DQ1616" s="144"/>
      <c r="DR1616" s="144"/>
      <c r="DS1616" s="144"/>
      <c r="DT1616" s="144"/>
      <c r="DU1616" s="144"/>
      <c r="DV1616" s="144"/>
      <c r="DW1616" s="144"/>
      <c r="DX1616" s="144"/>
      <c r="DY1616" s="144"/>
      <c r="DZ1616" s="144"/>
      <c r="EA1616" s="144"/>
      <c r="EB1616" s="144"/>
      <c r="EC1616" s="144"/>
      <c r="ED1616" s="144"/>
      <c r="EE1616" s="144"/>
      <c r="EF1616" s="144"/>
      <c r="EG1616" s="144"/>
      <c r="EH1616" s="144"/>
      <c r="EI1616" s="144"/>
      <c r="EJ1616" s="144"/>
      <c r="EK1616" s="144"/>
      <c r="EL1616" s="144"/>
      <c r="EM1616" s="144"/>
      <c r="EN1616" s="144"/>
      <c r="EO1616" s="144"/>
      <c r="EP1616" s="144"/>
      <c r="EQ1616" s="144"/>
      <c r="ER1616" s="144"/>
      <c r="ES1616" s="144"/>
      <c r="ET1616" s="144"/>
      <c r="EU1616" s="144"/>
      <c r="EV1616" s="144"/>
      <c r="EW1616" s="144"/>
      <c r="EX1616" s="144"/>
      <c r="EY1616" s="144"/>
      <c r="EZ1616" s="144"/>
      <c r="FA1616" s="144"/>
      <c r="FB1616" s="144"/>
      <c r="FC1616" s="144"/>
      <c r="FD1616" s="144"/>
      <c r="FE1616" s="144"/>
      <c r="FF1616" s="144"/>
      <c r="FG1616" s="144"/>
      <c r="FH1616" s="144"/>
      <c r="FI1616" s="144"/>
      <c r="FJ1616" s="144"/>
      <c r="FK1616" s="144"/>
      <c r="FL1616" s="144"/>
      <c r="FM1616" s="144"/>
      <c r="FN1616" s="144"/>
      <c r="FO1616" s="144"/>
      <c r="FP1616" s="144"/>
      <c r="FQ1616" s="144"/>
      <c r="FR1616" s="144"/>
      <c r="FS1616" s="144"/>
      <c r="FT1616" s="144"/>
      <c r="FU1616" s="144"/>
      <c r="FV1616" s="144"/>
      <c r="FW1616" s="144"/>
      <c r="FX1616" s="144"/>
      <c r="FY1616" s="144"/>
      <c r="FZ1616" s="144"/>
      <c r="GA1616" s="144"/>
      <c r="GB1616" s="144"/>
      <c r="GC1616" s="144"/>
      <c r="GD1616" s="144"/>
      <c r="GE1616" s="144"/>
      <c r="GF1616" s="144"/>
      <c r="GG1616" s="144"/>
      <c r="GH1616" s="144"/>
      <c r="GI1616" s="144"/>
      <c r="GJ1616" s="144"/>
      <c r="GK1616" s="144"/>
      <c r="GL1616" s="144"/>
      <c r="GM1616" s="144"/>
      <c r="GN1616" s="144"/>
      <c r="GO1616" s="144"/>
      <c r="GP1616" s="144"/>
      <c r="GQ1616" s="144"/>
      <c r="GR1616" s="144"/>
      <c r="GS1616" s="144"/>
      <c r="GT1616" s="144"/>
      <c r="GU1616" s="144"/>
      <c r="GV1616" s="144"/>
      <c r="GW1616" s="144"/>
      <c r="GX1616" s="144"/>
      <c r="GY1616" s="144"/>
      <c r="GZ1616" s="144"/>
      <c r="HA1616" s="144"/>
      <c r="HB1616" s="144"/>
      <c r="HC1616" s="144"/>
      <c r="HD1616" s="144"/>
      <c r="HE1616" s="144"/>
      <c r="HF1616" s="144"/>
      <c r="HG1616" s="144"/>
      <c r="HH1616" s="144"/>
      <c r="HI1616" s="144"/>
      <c r="HJ1616" s="144"/>
      <c r="HK1616" s="144"/>
      <c r="HL1616" s="144"/>
      <c r="HM1616" s="144"/>
      <c r="HN1616" s="144"/>
      <c r="HO1616" s="144"/>
      <c r="HP1616" s="144"/>
      <c r="HQ1616" s="144"/>
      <c r="HR1616" s="144"/>
      <c r="HS1616" s="144"/>
      <c r="HT1616" s="144"/>
      <c r="HU1616" s="144"/>
      <c r="HV1616" s="144"/>
      <c r="HW1616" s="144"/>
      <c r="HX1616" s="144"/>
      <c r="HY1616" s="144"/>
      <c r="HZ1616" s="144"/>
      <c r="IA1616" s="144"/>
      <c r="IB1616" s="144"/>
      <c r="IC1616" s="144"/>
      <c r="ID1616" s="144"/>
      <c r="IE1616" s="144"/>
      <c r="IF1616" s="144"/>
      <c r="IG1616" s="144"/>
      <c r="IH1616" s="144"/>
      <c r="II1616" s="144"/>
      <c r="IJ1616" s="144"/>
      <c r="IK1616" s="144"/>
      <c r="IL1616" s="144"/>
      <c r="IM1616" s="144"/>
      <c r="IN1616" s="144"/>
      <c r="IO1616" s="144"/>
      <c r="IP1616" s="144"/>
      <c r="IQ1616" s="144"/>
      <c r="IR1616" s="144"/>
      <c r="IS1616" s="144"/>
      <c r="IT1616" s="144"/>
      <c r="IU1616" s="144"/>
      <c r="IV1616" s="144"/>
      <c r="IW1616" s="144"/>
      <c r="IX1616" s="144"/>
      <c r="IY1616" s="144"/>
      <c r="IZ1616" s="144"/>
      <c r="JA1616" s="144"/>
      <c r="JB1616" s="144"/>
      <c r="JC1616" s="144"/>
      <c r="JD1616" s="144"/>
      <c r="JE1616" s="144"/>
      <c r="JF1616" s="144"/>
      <c r="JG1616" s="144"/>
      <c r="JH1616" s="144"/>
      <c r="JI1616" s="144"/>
      <c r="JJ1616" s="144"/>
      <c r="JK1616" s="144"/>
      <c r="JL1616" s="144"/>
      <c r="JM1616" s="144"/>
      <c r="JN1616" s="144"/>
      <c r="JO1616" s="144"/>
      <c r="JP1616" s="144"/>
      <c r="JQ1616" s="144"/>
      <c r="JR1616" s="144"/>
      <c r="JS1616" s="144"/>
      <c r="JT1616" s="144"/>
      <c r="JU1616" s="144"/>
      <c r="JV1616" s="144"/>
      <c r="JW1616" s="144"/>
      <c r="JX1616" s="144"/>
      <c r="JY1616" s="144"/>
      <c r="JZ1616" s="144"/>
      <c r="KA1616" s="144"/>
      <c r="KB1616" s="144"/>
      <c r="KC1616" s="144"/>
      <c r="KD1616" s="144"/>
      <c r="KE1616" s="144"/>
      <c r="KF1616" s="144"/>
      <c r="KG1616" s="144"/>
      <c r="KH1616" s="144"/>
      <c r="KI1616" s="144"/>
      <c r="KJ1616" s="144"/>
      <c r="KK1616" s="144"/>
      <c r="KL1616" s="144"/>
      <c r="KM1616" s="144"/>
      <c r="KN1616" s="144"/>
      <c r="KO1616" s="144"/>
      <c r="KP1616" s="144"/>
      <c r="KQ1616" s="144"/>
      <c r="KR1616" s="144"/>
      <c r="KS1616" s="144"/>
      <c r="KT1616" s="144"/>
      <c r="KU1616" s="144"/>
      <c r="KV1616" s="144"/>
      <c r="KW1616" s="144"/>
      <c r="KX1616" s="144"/>
      <c r="KY1616" s="144"/>
      <c r="KZ1616" s="144"/>
      <c r="LA1616" s="144"/>
      <c r="LB1616" s="144"/>
      <c r="LC1616" s="144"/>
      <c r="LD1616" s="144"/>
      <c r="LE1616" s="144"/>
      <c r="LF1616" s="144"/>
      <c r="LG1616" s="144"/>
      <c r="LH1616" s="144"/>
      <c r="LI1616" s="144"/>
      <c r="LJ1616" s="144"/>
      <c r="LK1616" s="144"/>
      <c r="LL1616" s="144"/>
      <c r="LM1616" s="144"/>
      <c r="LN1616" s="144"/>
      <c r="LO1616" s="144"/>
      <c r="LP1616" s="144"/>
      <c r="LQ1616" s="144"/>
      <c r="LR1616" s="144"/>
      <c r="LS1616" s="144"/>
      <c r="LT1616" s="144"/>
      <c r="LU1616" s="144"/>
      <c r="LV1616" s="144"/>
      <c r="LW1616" s="144"/>
      <c r="LX1616" s="144"/>
      <c r="LY1616" s="144"/>
      <c r="LZ1616" s="144"/>
      <c r="MA1616" s="144"/>
      <c r="MB1616" s="144"/>
      <c r="MC1616" s="144"/>
      <c r="MD1616" s="144"/>
      <c r="ME1616" s="144"/>
      <c r="MF1616" s="144"/>
      <c r="MG1616" s="144"/>
      <c r="MH1616" s="144"/>
      <c r="MI1616" s="144"/>
      <c r="MJ1616" s="144"/>
      <c r="MK1616" s="144"/>
      <c r="ML1616" s="144"/>
      <c r="MM1616" s="144"/>
      <c r="MN1616" s="144"/>
      <c r="MO1616" s="144"/>
      <c r="MP1616" s="144"/>
      <c r="MQ1616" s="144"/>
      <c r="MR1616" s="144"/>
      <c r="MS1616" s="144"/>
      <c r="MT1616" s="144"/>
      <c r="MU1616" s="144"/>
      <c r="MV1616" s="144"/>
      <c r="MW1616" s="144"/>
      <c r="MX1616" s="144"/>
      <c r="MY1616" s="144"/>
      <c r="MZ1616" s="144"/>
      <c r="NA1616" s="144"/>
      <c r="NB1616" s="144"/>
      <c r="NC1616" s="144"/>
      <c r="ND1616" s="144"/>
      <c r="NE1616" s="144"/>
      <c r="NF1616" s="144"/>
      <c r="NG1616" s="144"/>
      <c r="NH1616" s="144"/>
      <c r="NI1616" s="144"/>
      <c r="NJ1616" s="144"/>
      <c r="NK1616" s="144"/>
      <c r="NL1616" s="144"/>
      <c r="NM1616" s="144"/>
      <c r="NN1616" s="144"/>
      <c r="NO1616" s="144"/>
      <c r="NP1616" s="144"/>
      <c r="NQ1616" s="144"/>
      <c r="NR1616" s="144"/>
      <c r="NS1616" s="144"/>
      <c r="NT1616" s="144"/>
      <c r="NU1616" s="144"/>
      <c r="NV1616" s="144"/>
      <c r="NW1616" s="144"/>
      <c r="NX1616" s="144"/>
      <c r="NY1616" s="144"/>
      <c r="NZ1616" s="144"/>
      <c r="OA1616" s="144"/>
      <c r="OB1616" s="144"/>
      <c r="OC1616" s="144"/>
      <c r="OD1616" s="144"/>
      <c r="OE1616" s="144"/>
      <c r="OF1616" s="144"/>
      <c r="OG1616" s="144"/>
      <c r="OH1616" s="144"/>
      <c r="OI1616" s="144"/>
      <c r="OJ1616" s="144"/>
      <c r="OK1616" s="144"/>
      <c r="OL1616" s="144"/>
      <c r="OM1616" s="144"/>
      <c r="ON1616" s="144"/>
      <c r="OO1616" s="144"/>
      <c r="OP1616" s="144"/>
      <c r="OQ1616" s="144"/>
      <c r="OR1616" s="144"/>
      <c r="OS1616" s="144"/>
      <c r="OT1616" s="144"/>
      <c r="OU1616" s="144"/>
      <c r="OV1616" s="144"/>
      <c r="OW1616" s="144"/>
      <c r="OX1616" s="144"/>
      <c r="OY1616" s="144"/>
      <c r="OZ1616" s="144"/>
      <c r="PA1616" s="144"/>
      <c r="PB1616" s="144"/>
      <c r="PC1616" s="144"/>
      <c r="PD1616" s="144"/>
      <c r="PE1616" s="144"/>
      <c r="PF1616" s="144"/>
      <c r="PG1616" s="144"/>
      <c r="PH1616" s="144"/>
      <c r="PI1616" s="144"/>
      <c r="PJ1616" s="144"/>
      <c r="PK1616" s="144"/>
      <c r="PL1616" s="144"/>
      <c r="PM1616" s="144"/>
      <c r="PN1616" s="144"/>
      <c r="PO1616" s="144"/>
      <c r="PP1616" s="144"/>
      <c r="PQ1616" s="144"/>
      <c r="PR1616" s="144"/>
      <c r="PS1616" s="144"/>
      <c r="PT1616" s="144"/>
      <c r="PU1616" s="144"/>
      <c r="PV1616" s="144"/>
      <c r="PW1616" s="144"/>
      <c r="PX1616" s="144"/>
      <c r="PY1616" s="144"/>
      <c r="PZ1616" s="144"/>
      <c r="QA1616" s="144"/>
      <c r="QB1616" s="144"/>
      <c r="QC1616" s="144"/>
      <c r="QD1616" s="144"/>
      <c r="QE1616" s="144"/>
      <c r="QF1616" s="144"/>
      <c r="QG1616" s="144"/>
      <c r="QH1616" s="144"/>
      <c r="QI1616" s="144"/>
      <c r="QJ1616" s="144"/>
      <c r="QK1616" s="144"/>
      <c r="QL1616" s="144"/>
      <c r="QM1616" s="144"/>
      <c r="QN1616" s="144"/>
      <c r="QO1616" s="144"/>
      <c r="QP1616" s="144"/>
      <c r="QQ1616" s="144"/>
      <c r="QR1616" s="144"/>
      <c r="QS1616" s="144"/>
      <c r="QT1616" s="144"/>
      <c r="QU1616" s="144"/>
      <c r="QV1616" s="144"/>
      <c r="QW1616" s="144"/>
      <c r="QX1616" s="144"/>
      <c r="QY1616" s="144"/>
      <c r="QZ1616" s="144"/>
      <c r="RA1616" s="144"/>
      <c r="RB1616" s="144"/>
      <c r="RC1616" s="144"/>
      <c r="RD1616" s="144"/>
      <c r="RE1616" s="144"/>
      <c r="RF1616" s="144"/>
      <c r="RG1616" s="144"/>
      <c r="RH1616" s="144"/>
      <c r="RI1616" s="144"/>
      <c r="RJ1616" s="144"/>
      <c r="RK1616" s="144"/>
      <c r="RL1616" s="144"/>
      <c r="RM1616" s="144"/>
      <c r="RN1616" s="144"/>
      <c r="RO1616" s="144"/>
      <c r="RP1616" s="144"/>
      <c r="RQ1616" s="144"/>
      <c r="RR1616" s="144"/>
      <c r="RS1616" s="144"/>
      <c r="RT1616" s="144"/>
      <c r="RU1616" s="144"/>
      <c r="RV1616" s="144"/>
      <c r="RW1616" s="144"/>
      <c r="RX1616" s="144"/>
      <c r="RY1616" s="144"/>
      <c r="RZ1616" s="144"/>
      <c r="SA1616" s="144"/>
      <c r="SB1616" s="144"/>
      <c r="SC1616" s="144"/>
      <c r="SD1616" s="144"/>
      <c r="SE1616" s="144"/>
      <c r="SF1616" s="144"/>
      <c r="SG1616" s="144"/>
      <c r="SH1616" s="144"/>
      <c r="SI1616" s="144"/>
      <c r="SJ1616" s="144"/>
      <c r="SK1616" s="144"/>
      <c r="SL1616" s="144"/>
      <c r="SM1616" s="144"/>
      <c r="SN1616" s="144"/>
      <c r="SO1616" s="144"/>
      <c r="SP1616" s="144"/>
      <c r="SQ1616" s="144"/>
      <c r="SR1616" s="144"/>
      <c r="SS1616" s="144"/>
      <c r="ST1616" s="144"/>
      <c r="SU1616" s="144"/>
      <c r="SV1616" s="144"/>
      <c r="SW1616" s="144"/>
      <c r="SX1616" s="144"/>
      <c r="SY1616" s="144"/>
      <c r="SZ1616" s="144"/>
      <c r="TA1616" s="144"/>
      <c r="TB1616" s="144"/>
      <c r="TC1616" s="144"/>
      <c r="TD1616" s="144"/>
      <c r="TE1616" s="144"/>
      <c r="TF1616" s="144"/>
      <c r="TG1616" s="144"/>
      <c r="TH1616" s="144"/>
      <c r="TI1616" s="144"/>
      <c r="TJ1616" s="144"/>
      <c r="TK1616" s="144"/>
      <c r="TL1616" s="144"/>
      <c r="TM1616" s="144"/>
      <c r="TN1616" s="144"/>
      <c r="TO1616" s="144"/>
      <c r="TP1616" s="144"/>
      <c r="TQ1616" s="144"/>
      <c r="TR1616" s="144"/>
      <c r="TS1616" s="144"/>
      <c r="TT1616" s="144"/>
      <c r="TU1616" s="144"/>
      <c r="TV1616" s="144"/>
      <c r="TW1616" s="144"/>
      <c r="TX1616" s="144"/>
      <c r="TY1616" s="144"/>
      <c r="TZ1616" s="144"/>
      <c r="UA1616" s="144"/>
      <c r="UB1616" s="144"/>
      <c r="UC1616" s="144"/>
      <c r="UD1616" s="144"/>
      <c r="UE1616" s="144"/>
      <c r="UF1616" s="144"/>
      <c r="UG1616" s="144"/>
      <c r="UH1616" s="144"/>
      <c r="UI1616" s="144"/>
      <c r="UJ1616" s="144"/>
      <c r="UK1616" s="144"/>
      <c r="UL1616" s="144"/>
      <c r="UM1616" s="144"/>
    </row>
    <row r="1617" spans="1:559" ht="19.149999999999999" customHeight="1" x14ac:dyDescent="0.25">
      <c r="A1617" s="344"/>
      <c r="B1617" s="100"/>
      <c r="C1617" s="100"/>
      <c r="D1617" s="152">
        <v>36</v>
      </c>
      <c r="E1617" s="273" t="s">
        <v>269</v>
      </c>
      <c r="F1617" s="255" t="s">
        <v>263</v>
      </c>
      <c r="G1617" s="404"/>
      <c r="H1617" s="219" t="s">
        <v>389</v>
      </c>
      <c r="I1617" s="220" t="s">
        <v>294</v>
      </c>
      <c r="J1617" s="220" t="s">
        <v>673</v>
      </c>
      <c r="K1617" s="455"/>
      <c r="L1617" s="144"/>
      <c r="M1617" s="144"/>
      <c r="N1617" s="144"/>
      <c r="O1617" s="144"/>
      <c r="P1617" s="144"/>
      <c r="Q1617" s="144"/>
      <c r="R1617" s="144"/>
      <c r="S1617" s="144"/>
      <c r="T1617" s="144"/>
      <c r="U1617" s="144"/>
      <c r="V1617" s="144"/>
      <c r="W1617" s="144"/>
      <c r="X1617" s="144"/>
      <c r="Y1617" s="144"/>
      <c r="Z1617" s="144"/>
      <c r="AA1617" s="144"/>
      <c r="AB1617" s="144"/>
      <c r="AC1617" s="144"/>
      <c r="AD1617" s="144"/>
      <c r="AE1617" s="144"/>
      <c r="AF1617" s="144"/>
      <c r="AG1617" s="144"/>
      <c r="AH1617" s="144"/>
      <c r="AI1617" s="144"/>
      <c r="AJ1617" s="144"/>
      <c r="AK1617" s="144"/>
      <c r="AL1617" s="144"/>
      <c r="AM1617" s="144"/>
      <c r="AN1617" s="144"/>
      <c r="AO1617" s="144"/>
      <c r="AP1617" s="144"/>
      <c r="AQ1617" s="144"/>
      <c r="AR1617" s="144"/>
      <c r="AS1617" s="144"/>
      <c r="AT1617" s="144"/>
      <c r="AU1617" s="144"/>
      <c r="AV1617" s="144"/>
      <c r="AW1617" s="144"/>
      <c r="AX1617" s="144"/>
      <c r="AY1617" s="144"/>
      <c r="AZ1617" s="144"/>
      <c r="BA1617" s="144"/>
      <c r="BB1617" s="144"/>
      <c r="BC1617" s="144"/>
      <c r="BD1617" s="144"/>
      <c r="BE1617" s="144"/>
      <c r="BF1617" s="144"/>
      <c r="BG1617" s="144"/>
      <c r="BH1617" s="144"/>
      <c r="BI1617" s="144"/>
      <c r="BJ1617" s="144"/>
      <c r="BK1617" s="144"/>
      <c r="BL1617" s="144"/>
      <c r="BM1617" s="144"/>
      <c r="BN1617" s="144"/>
      <c r="BO1617" s="144"/>
      <c r="BP1617" s="144"/>
      <c r="BQ1617" s="144"/>
      <c r="BR1617" s="144"/>
      <c r="BS1617" s="144"/>
      <c r="BT1617" s="144"/>
      <c r="BU1617" s="144"/>
      <c r="BV1617" s="144"/>
      <c r="BW1617" s="144"/>
      <c r="BX1617" s="144"/>
      <c r="BY1617" s="144"/>
      <c r="BZ1617" s="144"/>
      <c r="CA1617" s="144"/>
      <c r="CB1617" s="144"/>
      <c r="CC1617" s="144"/>
      <c r="CD1617" s="144"/>
      <c r="CE1617" s="144"/>
      <c r="CF1617" s="144"/>
      <c r="CG1617" s="144"/>
      <c r="CH1617" s="144"/>
      <c r="CI1617" s="144"/>
      <c r="CJ1617" s="144"/>
      <c r="CK1617" s="144"/>
      <c r="CL1617" s="144"/>
      <c r="CM1617" s="144"/>
      <c r="CN1617" s="144"/>
      <c r="CO1617" s="144"/>
      <c r="CP1617" s="144"/>
      <c r="CQ1617" s="144"/>
      <c r="CR1617" s="144"/>
      <c r="CS1617" s="144"/>
      <c r="CT1617" s="144"/>
      <c r="CU1617" s="144"/>
      <c r="CV1617" s="144"/>
      <c r="CW1617" s="144"/>
      <c r="CX1617" s="144"/>
      <c r="CY1617" s="144"/>
      <c r="CZ1617" s="144"/>
      <c r="DA1617" s="144"/>
      <c r="DB1617" s="144"/>
      <c r="DC1617" s="144"/>
      <c r="DD1617" s="144"/>
      <c r="DE1617" s="144"/>
      <c r="DF1617" s="144"/>
      <c r="DG1617" s="144"/>
      <c r="DH1617" s="144"/>
      <c r="DI1617" s="144"/>
      <c r="DJ1617" s="144"/>
      <c r="DK1617" s="144"/>
      <c r="DL1617" s="144"/>
      <c r="DM1617" s="144"/>
      <c r="DN1617" s="144"/>
      <c r="DO1617" s="144"/>
      <c r="DP1617" s="144"/>
      <c r="DQ1617" s="144"/>
      <c r="DR1617" s="144"/>
      <c r="DS1617" s="144"/>
      <c r="DT1617" s="144"/>
      <c r="DU1617" s="144"/>
      <c r="DV1617" s="144"/>
      <c r="DW1617" s="144"/>
      <c r="DX1617" s="144"/>
      <c r="DY1617" s="144"/>
      <c r="DZ1617" s="144"/>
      <c r="EA1617" s="144"/>
      <c r="EB1617" s="144"/>
      <c r="EC1617" s="144"/>
      <c r="ED1617" s="144"/>
      <c r="EE1617" s="144"/>
      <c r="EF1617" s="144"/>
      <c r="EG1617" s="144"/>
      <c r="EH1617" s="144"/>
      <c r="EI1617" s="144"/>
      <c r="EJ1617" s="144"/>
      <c r="EK1617" s="144"/>
      <c r="EL1617" s="144"/>
      <c r="EM1617" s="144"/>
      <c r="EN1617" s="144"/>
      <c r="EO1617" s="144"/>
      <c r="EP1617" s="144"/>
      <c r="EQ1617" s="144"/>
      <c r="ER1617" s="144"/>
      <c r="ES1617" s="144"/>
      <c r="ET1617" s="144"/>
      <c r="EU1617" s="144"/>
      <c r="EV1617" s="144"/>
      <c r="EW1617" s="144"/>
      <c r="EX1617" s="144"/>
      <c r="EY1617" s="144"/>
      <c r="EZ1617" s="144"/>
      <c r="FA1617" s="144"/>
      <c r="FB1617" s="144"/>
      <c r="FC1617" s="144"/>
      <c r="FD1617" s="144"/>
      <c r="FE1617" s="144"/>
      <c r="FF1617" s="144"/>
      <c r="FG1617" s="144"/>
      <c r="FH1617" s="144"/>
      <c r="FI1617" s="144"/>
      <c r="FJ1617" s="144"/>
      <c r="FK1617" s="144"/>
      <c r="FL1617" s="144"/>
      <c r="FM1617" s="144"/>
      <c r="FN1617" s="144"/>
      <c r="FO1617" s="144"/>
      <c r="FP1617" s="144"/>
      <c r="FQ1617" s="144"/>
      <c r="FR1617" s="144"/>
      <c r="FS1617" s="144"/>
      <c r="FT1617" s="144"/>
      <c r="FU1617" s="144"/>
      <c r="FV1617" s="144"/>
      <c r="FW1617" s="144"/>
      <c r="FX1617" s="144"/>
      <c r="FY1617" s="144"/>
      <c r="FZ1617" s="144"/>
      <c r="GA1617" s="144"/>
      <c r="GB1617" s="144"/>
      <c r="GC1617" s="144"/>
      <c r="GD1617" s="144"/>
      <c r="GE1617" s="144"/>
      <c r="GF1617" s="144"/>
      <c r="GG1617" s="144"/>
      <c r="GH1617" s="144"/>
      <c r="GI1617" s="144"/>
      <c r="GJ1617" s="144"/>
      <c r="GK1617" s="144"/>
      <c r="GL1617" s="144"/>
      <c r="GM1617" s="144"/>
      <c r="GN1617" s="144"/>
      <c r="GO1617" s="144"/>
      <c r="GP1617" s="144"/>
      <c r="GQ1617" s="144"/>
      <c r="GR1617" s="144"/>
      <c r="GS1617" s="144"/>
      <c r="GT1617" s="144"/>
      <c r="GU1617" s="144"/>
      <c r="GV1617" s="144"/>
      <c r="GW1617" s="144"/>
      <c r="GX1617" s="144"/>
      <c r="GY1617" s="144"/>
      <c r="GZ1617" s="144"/>
      <c r="HA1617" s="144"/>
      <c r="HB1617" s="144"/>
      <c r="HC1617" s="144"/>
      <c r="HD1617" s="144"/>
      <c r="HE1617" s="144"/>
      <c r="HF1617" s="144"/>
      <c r="HG1617" s="144"/>
      <c r="HH1617" s="144"/>
      <c r="HI1617" s="144"/>
      <c r="HJ1617" s="144"/>
      <c r="HK1617" s="144"/>
      <c r="HL1617" s="144"/>
      <c r="HM1617" s="144"/>
      <c r="HN1617" s="144"/>
      <c r="HO1617" s="144"/>
      <c r="HP1617" s="144"/>
      <c r="HQ1617" s="144"/>
      <c r="HR1617" s="144"/>
      <c r="HS1617" s="144"/>
      <c r="HT1617" s="144"/>
      <c r="HU1617" s="144"/>
      <c r="HV1617" s="144"/>
      <c r="HW1617" s="144"/>
      <c r="HX1617" s="144"/>
      <c r="HY1617" s="144"/>
      <c r="HZ1617" s="144"/>
      <c r="IA1617" s="144"/>
      <c r="IB1617" s="144"/>
      <c r="IC1617" s="144"/>
      <c r="ID1617" s="144"/>
      <c r="IE1617" s="144"/>
      <c r="IF1617" s="144"/>
      <c r="IG1617" s="144"/>
      <c r="IH1617" s="144"/>
      <c r="II1617" s="144"/>
      <c r="IJ1617" s="144"/>
      <c r="IK1617" s="144"/>
      <c r="IL1617" s="144"/>
      <c r="IM1617" s="144"/>
      <c r="IN1617" s="144"/>
      <c r="IO1617" s="144"/>
      <c r="IP1617" s="144"/>
      <c r="IQ1617" s="144"/>
      <c r="IR1617" s="144"/>
      <c r="IS1617" s="144"/>
      <c r="IT1617" s="144"/>
      <c r="IU1617" s="144"/>
      <c r="IV1617" s="144"/>
      <c r="IW1617" s="144"/>
      <c r="IX1617" s="144"/>
      <c r="IY1617" s="144"/>
      <c r="IZ1617" s="144"/>
      <c r="JA1617" s="144"/>
      <c r="JB1617" s="144"/>
      <c r="JC1617" s="144"/>
      <c r="JD1617" s="144"/>
      <c r="JE1617" s="144"/>
      <c r="JF1617" s="144"/>
      <c r="JG1617" s="144"/>
      <c r="JH1617" s="144"/>
      <c r="JI1617" s="144"/>
      <c r="JJ1617" s="144"/>
      <c r="JK1617" s="144"/>
      <c r="JL1617" s="144"/>
      <c r="JM1617" s="144"/>
      <c r="JN1617" s="144"/>
      <c r="JO1617" s="144"/>
      <c r="JP1617" s="144"/>
      <c r="JQ1617" s="144"/>
      <c r="JR1617" s="144"/>
      <c r="JS1617" s="144"/>
      <c r="JT1617" s="144"/>
      <c r="JU1617" s="144"/>
      <c r="JV1617" s="144"/>
      <c r="JW1617" s="144"/>
      <c r="JX1617" s="144"/>
      <c r="JY1617" s="144"/>
      <c r="JZ1617" s="144"/>
      <c r="KA1617" s="144"/>
      <c r="KB1617" s="144"/>
      <c r="KC1617" s="144"/>
      <c r="KD1617" s="144"/>
      <c r="KE1617" s="144"/>
      <c r="KF1617" s="144"/>
      <c r="KG1617" s="144"/>
      <c r="KH1617" s="144"/>
      <c r="KI1617" s="144"/>
      <c r="KJ1617" s="144"/>
      <c r="KK1617" s="144"/>
      <c r="KL1617" s="144"/>
      <c r="KM1617" s="144"/>
      <c r="KN1617" s="144"/>
      <c r="KO1617" s="144"/>
      <c r="KP1617" s="144"/>
      <c r="KQ1617" s="144"/>
      <c r="KR1617" s="144"/>
      <c r="KS1617" s="144"/>
      <c r="KT1617" s="144"/>
      <c r="KU1617" s="144"/>
      <c r="KV1617" s="144"/>
      <c r="KW1617" s="144"/>
      <c r="KX1617" s="144"/>
      <c r="KY1617" s="144"/>
      <c r="KZ1617" s="144"/>
      <c r="LA1617" s="144"/>
      <c r="LB1617" s="144"/>
      <c r="LC1617" s="144"/>
      <c r="LD1617" s="144"/>
      <c r="LE1617" s="144"/>
      <c r="LF1617" s="144"/>
      <c r="LG1617" s="144"/>
      <c r="LH1617" s="144"/>
      <c r="LI1617" s="144"/>
      <c r="LJ1617" s="144"/>
      <c r="LK1617" s="144"/>
      <c r="LL1617" s="144"/>
      <c r="LM1617" s="144"/>
      <c r="LN1617" s="144"/>
      <c r="LO1617" s="144"/>
      <c r="LP1617" s="144"/>
      <c r="LQ1617" s="144"/>
      <c r="LR1617" s="144"/>
      <c r="LS1617" s="144"/>
      <c r="LT1617" s="144"/>
      <c r="LU1617" s="144"/>
      <c r="LV1617" s="144"/>
      <c r="LW1617" s="144"/>
      <c r="LX1617" s="144"/>
      <c r="LY1617" s="144"/>
      <c r="LZ1617" s="144"/>
      <c r="MA1617" s="144"/>
      <c r="MB1617" s="144"/>
      <c r="MC1617" s="144"/>
      <c r="MD1617" s="144"/>
      <c r="ME1617" s="144"/>
      <c r="MF1617" s="144"/>
      <c r="MG1617" s="144"/>
      <c r="MH1617" s="144"/>
      <c r="MI1617" s="144"/>
      <c r="MJ1617" s="144"/>
      <c r="MK1617" s="144"/>
      <c r="ML1617" s="144"/>
      <c r="MM1617" s="144"/>
      <c r="MN1617" s="144"/>
      <c r="MO1617" s="144"/>
      <c r="MP1617" s="144"/>
      <c r="MQ1617" s="144"/>
      <c r="MR1617" s="144"/>
      <c r="MS1617" s="144"/>
      <c r="MT1617" s="144"/>
      <c r="MU1617" s="144"/>
      <c r="MV1617" s="144"/>
      <c r="MW1617" s="144"/>
      <c r="MX1617" s="144"/>
      <c r="MY1617" s="144"/>
      <c r="MZ1617" s="144"/>
      <c r="NA1617" s="144"/>
      <c r="NB1617" s="144"/>
      <c r="NC1617" s="144"/>
      <c r="ND1617" s="144"/>
      <c r="NE1617" s="144"/>
      <c r="NF1617" s="144"/>
      <c r="NG1617" s="144"/>
      <c r="NH1617" s="144"/>
      <c r="NI1617" s="144"/>
      <c r="NJ1617" s="144"/>
      <c r="NK1617" s="144"/>
      <c r="NL1617" s="144"/>
      <c r="NM1617" s="144"/>
      <c r="NN1617" s="144"/>
      <c r="NO1617" s="144"/>
      <c r="NP1617" s="144"/>
      <c r="NQ1617" s="144"/>
      <c r="NR1617" s="144"/>
      <c r="NS1617" s="144"/>
      <c r="NT1617" s="144"/>
      <c r="NU1617" s="144"/>
      <c r="NV1617" s="144"/>
      <c r="NW1617" s="144"/>
      <c r="NX1617" s="144"/>
      <c r="NY1617" s="144"/>
      <c r="NZ1617" s="144"/>
      <c r="OA1617" s="144"/>
      <c r="OB1617" s="144"/>
      <c r="OC1617" s="144"/>
      <c r="OD1617" s="144"/>
      <c r="OE1617" s="144"/>
      <c r="OF1617" s="144"/>
      <c r="OG1617" s="144"/>
      <c r="OH1617" s="144"/>
      <c r="OI1617" s="144"/>
      <c r="OJ1617" s="144"/>
      <c r="OK1617" s="144"/>
      <c r="OL1617" s="144"/>
      <c r="OM1617" s="144"/>
      <c r="ON1617" s="144"/>
      <c r="OO1617" s="144"/>
      <c r="OP1617" s="144"/>
      <c r="OQ1617" s="144"/>
      <c r="OR1617" s="144"/>
      <c r="OS1617" s="144"/>
      <c r="OT1617" s="144"/>
      <c r="OU1617" s="144"/>
      <c r="OV1617" s="144"/>
      <c r="OW1617" s="144"/>
      <c r="OX1617" s="144"/>
      <c r="OY1617" s="144"/>
      <c r="OZ1617" s="144"/>
      <c r="PA1617" s="144"/>
      <c r="PB1617" s="144"/>
      <c r="PC1617" s="144"/>
      <c r="PD1617" s="144"/>
      <c r="PE1617" s="144"/>
      <c r="PF1617" s="144"/>
      <c r="PG1617" s="144"/>
      <c r="PH1617" s="144"/>
      <c r="PI1617" s="144"/>
      <c r="PJ1617" s="144"/>
      <c r="PK1617" s="144"/>
      <c r="PL1617" s="144"/>
      <c r="PM1617" s="144"/>
      <c r="PN1617" s="144"/>
      <c r="PO1617" s="144"/>
      <c r="PP1617" s="144"/>
      <c r="PQ1617" s="144"/>
      <c r="PR1617" s="144"/>
      <c r="PS1617" s="144"/>
      <c r="PT1617" s="144"/>
      <c r="PU1617" s="144"/>
      <c r="PV1617" s="144"/>
      <c r="PW1617" s="144"/>
      <c r="PX1617" s="144"/>
      <c r="PY1617" s="144"/>
      <c r="PZ1617" s="144"/>
      <c r="QA1617" s="144"/>
      <c r="QB1617" s="144"/>
      <c r="QC1617" s="144"/>
      <c r="QD1617" s="144"/>
      <c r="QE1617" s="144"/>
      <c r="QF1617" s="144"/>
      <c r="QG1617" s="144"/>
      <c r="QH1617" s="144"/>
      <c r="QI1617" s="144"/>
      <c r="QJ1617" s="144"/>
      <c r="QK1617" s="144"/>
      <c r="QL1617" s="144"/>
      <c r="QM1617" s="144"/>
      <c r="QN1617" s="144"/>
      <c r="QO1617" s="144"/>
      <c r="QP1617" s="144"/>
      <c r="QQ1617" s="144"/>
      <c r="QR1617" s="144"/>
      <c r="QS1617" s="144"/>
      <c r="QT1617" s="144"/>
      <c r="QU1617" s="144"/>
      <c r="QV1617" s="144"/>
      <c r="QW1617" s="144"/>
      <c r="QX1617" s="144"/>
      <c r="QY1617" s="144"/>
      <c r="QZ1617" s="144"/>
      <c r="RA1617" s="144"/>
      <c r="RB1617" s="144"/>
      <c r="RC1617" s="144"/>
      <c r="RD1617" s="144"/>
      <c r="RE1617" s="144"/>
      <c r="RF1617" s="144"/>
      <c r="RG1617" s="144"/>
      <c r="RH1617" s="144"/>
      <c r="RI1617" s="144"/>
      <c r="RJ1617" s="144"/>
      <c r="RK1617" s="144"/>
      <c r="RL1617" s="144"/>
      <c r="RM1617" s="144"/>
      <c r="RN1617" s="144"/>
      <c r="RO1617" s="144"/>
      <c r="RP1617" s="144"/>
      <c r="RQ1617" s="144"/>
      <c r="RR1617" s="144"/>
      <c r="RS1617" s="144"/>
      <c r="RT1617" s="144"/>
      <c r="RU1617" s="144"/>
      <c r="RV1617" s="144"/>
      <c r="RW1617" s="144"/>
      <c r="RX1617" s="144"/>
      <c r="RY1617" s="144"/>
      <c r="RZ1617" s="144"/>
      <c r="SA1617" s="144"/>
      <c r="SB1617" s="144"/>
      <c r="SC1617" s="144"/>
      <c r="SD1617" s="144"/>
      <c r="SE1617" s="144"/>
      <c r="SF1617" s="144"/>
      <c r="SG1617" s="144"/>
      <c r="SH1617" s="144"/>
      <c r="SI1617" s="144"/>
      <c r="SJ1617" s="144"/>
      <c r="SK1617" s="144"/>
      <c r="SL1617" s="144"/>
      <c r="SM1617" s="144"/>
      <c r="SN1617" s="144"/>
      <c r="SO1617" s="144"/>
      <c r="SP1617" s="144"/>
      <c r="SQ1617" s="144"/>
      <c r="SR1617" s="144"/>
      <c r="SS1617" s="144"/>
      <c r="ST1617" s="144"/>
      <c r="SU1617" s="144"/>
      <c r="SV1617" s="144"/>
      <c r="SW1617" s="144"/>
      <c r="SX1617" s="144"/>
      <c r="SY1617" s="144"/>
      <c r="SZ1617" s="144"/>
      <c r="TA1617" s="144"/>
      <c r="TB1617" s="144"/>
      <c r="TC1617" s="144"/>
      <c r="TD1617" s="144"/>
      <c r="TE1617" s="144"/>
      <c r="TF1617" s="144"/>
      <c r="TG1617" s="144"/>
      <c r="TH1617" s="144"/>
      <c r="TI1617" s="144"/>
      <c r="TJ1617" s="144"/>
      <c r="TK1617" s="144"/>
      <c r="TL1617" s="144"/>
      <c r="TM1617" s="144"/>
      <c r="TN1617" s="144"/>
      <c r="TO1617" s="144"/>
      <c r="TP1617" s="144"/>
      <c r="TQ1617" s="144"/>
      <c r="TR1617" s="144"/>
      <c r="TS1617" s="144"/>
      <c r="TT1617" s="144"/>
      <c r="TU1617" s="144"/>
      <c r="TV1617" s="144"/>
      <c r="TW1617" s="144"/>
      <c r="TX1617" s="144"/>
      <c r="TY1617" s="144"/>
      <c r="TZ1617" s="144"/>
      <c r="UA1617" s="144"/>
      <c r="UB1617" s="144"/>
      <c r="UC1617" s="144"/>
      <c r="UD1617" s="144"/>
      <c r="UE1617" s="144"/>
      <c r="UF1617" s="144"/>
      <c r="UG1617" s="144"/>
      <c r="UH1617" s="144"/>
      <c r="UI1617" s="144"/>
      <c r="UJ1617" s="144"/>
      <c r="UK1617" s="144"/>
      <c r="UL1617" s="144"/>
      <c r="UM1617" s="144"/>
    </row>
    <row r="1618" spans="1:559" ht="19.149999999999999" customHeight="1" x14ac:dyDescent="0.25">
      <c r="A1618" s="344"/>
      <c r="B1618" s="100"/>
      <c r="C1618" s="100"/>
      <c r="D1618" s="152">
        <v>37</v>
      </c>
      <c r="E1618" s="273" t="s">
        <v>269</v>
      </c>
      <c r="F1618" s="255" t="s">
        <v>41</v>
      </c>
      <c r="G1618" s="404"/>
      <c r="H1618" s="219" t="s">
        <v>389</v>
      </c>
      <c r="I1618" s="220" t="s">
        <v>294</v>
      </c>
      <c r="J1618" s="220" t="s">
        <v>673</v>
      </c>
      <c r="K1618" s="455"/>
      <c r="L1618" s="144"/>
      <c r="M1618" s="144"/>
      <c r="N1618" s="144"/>
      <c r="O1618" s="144"/>
      <c r="P1618" s="144"/>
      <c r="Q1618" s="144"/>
      <c r="R1618" s="144"/>
      <c r="S1618" s="144"/>
      <c r="T1618" s="144"/>
      <c r="U1618" s="144"/>
      <c r="V1618" s="144"/>
      <c r="W1618" s="144"/>
      <c r="X1618" s="144"/>
      <c r="Y1618" s="144"/>
      <c r="Z1618" s="144"/>
      <c r="AA1618" s="144"/>
      <c r="AB1618" s="144"/>
      <c r="AC1618" s="144"/>
      <c r="AD1618" s="144"/>
      <c r="AE1618" s="144"/>
      <c r="AF1618" s="144"/>
      <c r="AG1618" s="144"/>
      <c r="AH1618" s="144"/>
      <c r="AI1618" s="144"/>
      <c r="AJ1618" s="144"/>
      <c r="AK1618" s="144"/>
      <c r="AL1618" s="144"/>
      <c r="AM1618" s="144"/>
      <c r="AN1618" s="144"/>
      <c r="AO1618" s="144"/>
      <c r="AP1618" s="144"/>
      <c r="AQ1618" s="144"/>
      <c r="AR1618" s="144"/>
      <c r="AS1618" s="144"/>
      <c r="AT1618" s="144"/>
      <c r="AU1618" s="144"/>
      <c r="AV1618" s="144"/>
      <c r="AW1618" s="144"/>
      <c r="AX1618" s="144"/>
      <c r="AY1618" s="144"/>
      <c r="AZ1618" s="144"/>
      <c r="BA1618" s="144"/>
      <c r="BB1618" s="144"/>
      <c r="BC1618" s="144"/>
      <c r="BD1618" s="144"/>
      <c r="BE1618" s="144"/>
      <c r="BF1618" s="144"/>
      <c r="BG1618" s="144"/>
      <c r="BH1618" s="144"/>
      <c r="BI1618" s="144"/>
      <c r="BJ1618" s="144"/>
      <c r="BK1618" s="144"/>
      <c r="BL1618" s="144"/>
      <c r="BM1618" s="144"/>
      <c r="BN1618" s="144"/>
      <c r="BO1618" s="144"/>
      <c r="BP1618" s="144"/>
      <c r="BQ1618" s="144"/>
      <c r="BR1618" s="144"/>
      <c r="BS1618" s="144"/>
      <c r="BT1618" s="144"/>
      <c r="BU1618" s="144"/>
      <c r="BV1618" s="144"/>
      <c r="BW1618" s="144"/>
      <c r="BX1618" s="144"/>
      <c r="BY1618" s="144"/>
      <c r="BZ1618" s="144"/>
      <c r="CA1618" s="144"/>
      <c r="CB1618" s="144"/>
      <c r="CC1618" s="144"/>
      <c r="CD1618" s="144"/>
      <c r="CE1618" s="144"/>
      <c r="CF1618" s="144"/>
      <c r="CG1618" s="144"/>
      <c r="CH1618" s="144"/>
      <c r="CI1618" s="144"/>
      <c r="CJ1618" s="144"/>
      <c r="CK1618" s="144"/>
      <c r="CL1618" s="144"/>
      <c r="CM1618" s="144"/>
      <c r="CN1618" s="144"/>
      <c r="CO1618" s="144"/>
      <c r="CP1618" s="144"/>
      <c r="CQ1618" s="144"/>
      <c r="CR1618" s="144"/>
      <c r="CS1618" s="144"/>
      <c r="CT1618" s="144"/>
      <c r="CU1618" s="144"/>
      <c r="CV1618" s="144"/>
      <c r="CW1618" s="144"/>
      <c r="CX1618" s="144"/>
      <c r="CY1618" s="144"/>
      <c r="CZ1618" s="144"/>
      <c r="DA1618" s="144"/>
      <c r="DB1618" s="144"/>
      <c r="DC1618" s="144"/>
      <c r="DD1618" s="144"/>
      <c r="DE1618" s="144"/>
      <c r="DF1618" s="144"/>
      <c r="DG1618" s="144"/>
      <c r="DH1618" s="144"/>
      <c r="DI1618" s="144"/>
      <c r="DJ1618" s="144"/>
      <c r="DK1618" s="144"/>
      <c r="DL1618" s="144"/>
      <c r="DM1618" s="144"/>
      <c r="DN1618" s="144"/>
      <c r="DO1618" s="144"/>
      <c r="DP1618" s="144"/>
      <c r="DQ1618" s="144"/>
      <c r="DR1618" s="144"/>
      <c r="DS1618" s="144"/>
      <c r="DT1618" s="144"/>
      <c r="DU1618" s="144"/>
      <c r="DV1618" s="144"/>
      <c r="DW1618" s="144"/>
      <c r="DX1618" s="144"/>
      <c r="DY1618" s="144"/>
      <c r="DZ1618" s="144"/>
      <c r="EA1618" s="144"/>
      <c r="EB1618" s="144"/>
      <c r="EC1618" s="144"/>
      <c r="ED1618" s="144"/>
      <c r="EE1618" s="144"/>
      <c r="EF1618" s="144"/>
      <c r="EG1618" s="144"/>
      <c r="EH1618" s="144"/>
      <c r="EI1618" s="144"/>
      <c r="EJ1618" s="144"/>
      <c r="EK1618" s="144"/>
      <c r="EL1618" s="144"/>
      <c r="EM1618" s="144"/>
      <c r="EN1618" s="144"/>
      <c r="EO1618" s="144"/>
      <c r="EP1618" s="144"/>
      <c r="EQ1618" s="144"/>
      <c r="ER1618" s="144"/>
      <c r="ES1618" s="144"/>
      <c r="ET1618" s="144"/>
      <c r="EU1618" s="144"/>
      <c r="EV1618" s="144"/>
      <c r="EW1618" s="144"/>
      <c r="EX1618" s="144"/>
      <c r="EY1618" s="144"/>
      <c r="EZ1618" s="144"/>
      <c r="FA1618" s="144"/>
      <c r="FB1618" s="144"/>
      <c r="FC1618" s="144"/>
      <c r="FD1618" s="144"/>
      <c r="FE1618" s="144"/>
      <c r="FF1618" s="144"/>
      <c r="FG1618" s="144"/>
      <c r="FH1618" s="144"/>
      <c r="FI1618" s="144"/>
      <c r="FJ1618" s="144"/>
      <c r="FK1618" s="144"/>
      <c r="FL1618" s="144"/>
      <c r="FM1618" s="144"/>
      <c r="FN1618" s="144"/>
      <c r="FO1618" s="144"/>
      <c r="FP1618" s="144"/>
      <c r="FQ1618" s="144"/>
      <c r="FR1618" s="144"/>
      <c r="FS1618" s="144"/>
      <c r="FT1618" s="144"/>
      <c r="FU1618" s="144"/>
      <c r="FV1618" s="144"/>
      <c r="FW1618" s="144"/>
      <c r="FX1618" s="144"/>
      <c r="FY1618" s="144"/>
      <c r="FZ1618" s="144"/>
      <c r="GA1618" s="144"/>
      <c r="GB1618" s="144"/>
      <c r="GC1618" s="144"/>
      <c r="GD1618" s="144"/>
      <c r="GE1618" s="144"/>
      <c r="GF1618" s="144"/>
      <c r="GG1618" s="144"/>
      <c r="GH1618" s="144"/>
      <c r="GI1618" s="144"/>
      <c r="GJ1618" s="144"/>
      <c r="GK1618" s="144"/>
      <c r="GL1618" s="144"/>
      <c r="GM1618" s="144"/>
      <c r="GN1618" s="144"/>
      <c r="GO1618" s="144"/>
      <c r="GP1618" s="144"/>
      <c r="GQ1618" s="144"/>
      <c r="GR1618" s="144"/>
      <c r="GS1618" s="144"/>
      <c r="GT1618" s="144"/>
      <c r="GU1618" s="144"/>
      <c r="GV1618" s="144"/>
      <c r="GW1618" s="144"/>
      <c r="GX1618" s="144"/>
      <c r="GY1618" s="144"/>
      <c r="GZ1618" s="144"/>
      <c r="HA1618" s="144"/>
      <c r="HB1618" s="144"/>
      <c r="HC1618" s="144"/>
      <c r="HD1618" s="144"/>
      <c r="HE1618" s="144"/>
      <c r="HF1618" s="144"/>
      <c r="HG1618" s="144"/>
      <c r="HH1618" s="144"/>
      <c r="HI1618" s="144"/>
      <c r="HJ1618" s="144"/>
      <c r="HK1618" s="144"/>
      <c r="HL1618" s="144"/>
      <c r="HM1618" s="144"/>
      <c r="HN1618" s="144"/>
      <c r="HO1618" s="144"/>
      <c r="HP1618" s="144"/>
      <c r="HQ1618" s="144"/>
      <c r="HR1618" s="144"/>
      <c r="HS1618" s="144"/>
      <c r="HT1618" s="144"/>
      <c r="HU1618" s="144"/>
      <c r="HV1618" s="144"/>
      <c r="HW1618" s="144"/>
      <c r="HX1618" s="144"/>
      <c r="HY1618" s="144"/>
      <c r="HZ1618" s="144"/>
      <c r="IA1618" s="144"/>
      <c r="IB1618" s="144"/>
      <c r="IC1618" s="144"/>
      <c r="ID1618" s="144"/>
      <c r="IE1618" s="144"/>
      <c r="IF1618" s="144"/>
      <c r="IG1618" s="144"/>
      <c r="IH1618" s="144"/>
      <c r="II1618" s="144"/>
      <c r="IJ1618" s="144"/>
      <c r="IK1618" s="144"/>
      <c r="IL1618" s="144"/>
      <c r="IM1618" s="144"/>
      <c r="IN1618" s="144"/>
      <c r="IO1618" s="144"/>
      <c r="IP1618" s="144"/>
      <c r="IQ1618" s="144"/>
      <c r="IR1618" s="144"/>
      <c r="IS1618" s="144"/>
      <c r="IT1618" s="144"/>
      <c r="IU1618" s="144"/>
      <c r="IV1618" s="144"/>
      <c r="IW1618" s="144"/>
      <c r="IX1618" s="144"/>
      <c r="IY1618" s="144"/>
      <c r="IZ1618" s="144"/>
      <c r="JA1618" s="144"/>
      <c r="JB1618" s="144"/>
      <c r="JC1618" s="144"/>
      <c r="JD1618" s="144"/>
      <c r="JE1618" s="144"/>
      <c r="JF1618" s="144"/>
      <c r="JG1618" s="144"/>
      <c r="JH1618" s="144"/>
      <c r="JI1618" s="144"/>
      <c r="JJ1618" s="144"/>
      <c r="JK1618" s="144"/>
      <c r="JL1618" s="144"/>
      <c r="JM1618" s="144"/>
      <c r="JN1618" s="144"/>
      <c r="JO1618" s="144"/>
      <c r="JP1618" s="144"/>
      <c r="JQ1618" s="144"/>
      <c r="JR1618" s="144"/>
      <c r="JS1618" s="144"/>
      <c r="JT1618" s="144"/>
      <c r="JU1618" s="144"/>
      <c r="JV1618" s="144"/>
      <c r="JW1618" s="144"/>
      <c r="JX1618" s="144"/>
      <c r="JY1618" s="144"/>
      <c r="JZ1618" s="144"/>
      <c r="KA1618" s="144"/>
      <c r="KB1618" s="144"/>
      <c r="KC1618" s="144"/>
      <c r="KD1618" s="144"/>
      <c r="KE1618" s="144"/>
      <c r="KF1618" s="144"/>
      <c r="KG1618" s="144"/>
      <c r="KH1618" s="144"/>
      <c r="KI1618" s="144"/>
      <c r="KJ1618" s="144"/>
      <c r="KK1618" s="144"/>
      <c r="KL1618" s="144"/>
      <c r="KM1618" s="144"/>
      <c r="KN1618" s="144"/>
      <c r="KO1618" s="144"/>
      <c r="KP1618" s="144"/>
      <c r="KQ1618" s="144"/>
      <c r="KR1618" s="144"/>
      <c r="KS1618" s="144"/>
      <c r="KT1618" s="144"/>
      <c r="KU1618" s="144"/>
      <c r="KV1618" s="144"/>
      <c r="KW1618" s="144"/>
      <c r="KX1618" s="144"/>
      <c r="KY1618" s="144"/>
      <c r="KZ1618" s="144"/>
      <c r="LA1618" s="144"/>
      <c r="LB1618" s="144"/>
      <c r="LC1618" s="144"/>
      <c r="LD1618" s="144"/>
      <c r="LE1618" s="144"/>
      <c r="LF1618" s="144"/>
      <c r="LG1618" s="144"/>
      <c r="LH1618" s="144"/>
      <c r="LI1618" s="144"/>
      <c r="LJ1618" s="144"/>
      <c r="LK1618" s="144"/>
      <c r="LL1618" s="144"/>
      <c r="LM1618" s="144"/>
      <c r="LN1618" s="144"/>
      <c r="LO1618" s="144"/>
      <c r="LP1618" s="144"/>
      <c r="LQ1618" s="144"/>
      <c r="LR1618" s="144"/>
      <c r="LS1618" s="144"/>
      <c r="LT1618" s="144"/>
      <c r="LU1618" s="144"/>
      <c r="LV1618" s="144"/>
      <c r="LW1618" s="144"/>
      <c r="LX1618" s="144"/>
      <c r="LY1618" s="144"/>
      <c r="LZ1618" s="144"/>
      <c r="MA1618" s="144"/>
      <c r="MB1618" s="144"/>
      <c r="MC1618" s="144"/>
      <c r="MD1618" s="144"/>
      <c r="ME1618" s="144"/>
      <c r="MF1618" s="144"/>
      <c r="MG1618" s="144"/>
      <c r="MH1618" s="144"/>
      <c r="MI1618" s="144"/>
      <c r="MJ1618" s="144"/>
      <c r="MK1618" s="144"/>
      <c r="ML1618" s="144"/>
      <c r="MM1618" s="144"/>
      <c r="MN1618" s="144"/>
      <c r="MO1618" s="144"/>
      <c r="MP1618" s="144"/>
      <c r="MQ1618" s="144"/>
      <c r="MR1618" s="144"/>
      <c r="MS1618" s="144"/>
      <c r="MT1618" s="144"/>
      <c r="MU1618" s="144"/>
      <c r="MV1618" s="144"/>
      <c r="MW1618" s="144"/>
      <c r="MX1618" s="144"/>
      <c r="MY1618" s="144"/>
      <c r="MZ1618" s="144"/>
      <c r="NA1618" s="144"/>
      <c r="NB1618" s="144"/>
      <c r="NC1618" s="144"/>
      <c r="ND1618" s="144"/>
      <c r="NE1618" s="144"/>
      <c r="NF1618" s="144"/>
      <c r="NG1618" s="144"/>
      <c r="NH1618" s="144"/>
      <c r="NI1618" s="144"/>
      <c r="NJ1618" s="144"/>
      <c r="NK1618" s="144"/>
      <c r="NL1618" s="144"/>
      <c r="NM1618" s="144"/>
      <c r="NN1618" s="144"/>
      <c r="NO1618" s="144"/>
      <c r="NP1618" s="144"/>
      <c r="NQ1618" s="144"/>
      <c r="NR1618" s="144"/>
      <c r="NS1618" s="144"/>
      <c r="NT1618" s="144"/>
      <c r="NU1618" s="144"/>
      <c r="NV1618" s="144"/>
      <c r="NW1618" s="144"/>
      <c r="NX1618" s="144"/>
      <c r="NY1618" s="144"/>
      <c r="NZ1618" s="144"/>
      <c r="OA1618" s="144"/>
      <c r="OB1618" s="144"/>
      <c r="OC1618" s="144"/>
      <c r="OD1618" s="144"/>
      <c r="OE1618" s="144"/>
      <c r="OF1618" s="144"/>
      <c r="OG1618" s="144"/>
      <c r="OH1618" s="144"/>
      <c r="OI1618" s="144"/>
      <c r="OJ1618" s="144"/>
      <c r="OK1618" s="144"/>
      <c r="OL1618" s="144"/>
      <c r="OM1618" s="144"/>
      <c r="ON1618" s="144"/>
      <c r="OO1618" s="144"/>
      <c r="OP1618" s="144"/>
      <c r="OQ1618" s="144"/>
      <c r="OR1618" s="144"/>
      <c r="OS1618" s="144"/>
      <c r="OT1618" s="144"/>
      <c r="OU1618" s="144"/>
      <c r="OV1618" s="144"/>
      <c r="OW1618" s="144"/>
      <c r="OX1618" s="144"/>
      <c r="OY1618" s="144"/>
      <c r="OZ1618" s="144"/>
      <c r="PA1618" s="144"/>
      <c r="PB1618" s="144"/>
      <c r="PC1618" s="144"/>
      <c r="PD1618" s="144"/>
      <c r="PE1618" s="144"/>
      <c r="PF1618" s="144"/>
      <c r="PG1618" s="144"/>
      <c r="PH1618" s="144"/>
      <c r="PI1618" s="144"/>
      <c r="PJ1618" s="144"/>
      <c r="PK1618" s="144"/>
      <c r="PL1618" s="144"/>
      <c r="PM1618" s="144"/>
      <c r="PN1618" s="144"/>
      <c r="PO1618" s="144"/>
      <c r="PP1618" s="144"/>
      <c r="PQ1618" s="144"/>
      <c r="PR1618" s="144"/>
      <c r="PS1618" s="144"/>
      <c r="PT1618" s="144"/>
      <c r="PU1618" s="144"/>
      <c r="PV1618" s="144"/>
      <c r="PW1618" s="144"/>
      <c r="PX1618" s="144"/>
      <c r="PY1618" s="144"/>
      <c r="PZ1618" s="144"/>
      <c r="QA1618" s="144"/>
      <c r="QB1618" s="144"/>
      <c r="QC1618" s="144"/>
      <c r="QD1618" s="144"/>
      <c r="QE1618" s="144"/>
      <c r="QF1618" s="144"/>
      <c r="QG1618" s="144"/>
      <c r="QH1618" s="144"/>
      <c r="QI1618" s="144"/>
      <c r="QJ1618" s="144"/>
      <c r="QK1618" s="144"/>
      <c r="QL1618" s="144"/>
      <c r="QM1618" s="144"/>
      <c r="QN1618" s="144"/>
      <c r="QO1618" s="144"/>
      <c r="QP1618" s="144"/>
      <c r="QQ1618" s="144"/>
      <c r="QR1618" s="144"/>
      <c r="QS1618" s="144"/>
      <c r="QT1618" s="144"/>
      <c r="QU1618" s="144"/>
      <c r="QV1618" s="144"/>
      <c r="QW1618" s="144"/>
      <c r="QX1618" s="144"/>
      <c r="QY1618" s="144"/>
      <c r="QZ1618" s="144"/>
      <c r="RA1618" s="144"/>
      <c r="RB1618" s="144"/>
      <c r="RC1618" s="144"/>
      <c r="RD1618" s="144"/>
      <c r="RE1618" s="144"/>
      <c r="RF1618" s="144"/>
      <c r="RG1618" s="144"/>
      <c r="RH1618" s="144"/>
      <c r="RI1618" s="144"/>
      <c r="RJ1618" s="144"/>
      <c r="RK1618" s="144"/>
      <c r="RL1618" s="144"/>
      <c r="RM1618" s="144"/>
      <c r="RN1618" s="144"/>
      <c r="RO1618" s="144"/>
      <c r="RP1618" s="144"/>
      <c r="RQ1618" s="144"/>
      <c r="RR1618" s="144"/>
      <c r="RS1618" s="144"/>
      <c r="RT1618" s="144"/>
      <c r="RU1618" s="144"/>
      <c r="RV1618" s="144"/>
      <c r="RW1618" s="144"/>
      <c r="RX1618" s="144"/>
      <c r="RY1618" s="144"/>
      <c r="RZ1618" s="144"/>
      <c r="SA1618" s="144"/>
      <c r="SB1618" s="144"/>
      <c r="SC1618" s="144"/>
      <c r="SD1618" s="144"/>
      <c r="SE1618" s="144"/>
      <c r="SF1618" s="144"/>
      <c r="SG1618" s="144"/>
      <c r="SH1618" s="144"/>
      <c r="SI1618" s="144"/>
      <c r="SJ1618" s="144"/>
      <c r="SK1618" s="144"/>
      <c r="SL1618" s="144"/>
      <c r="SM1618" s="144"/>
      <c r="SN1618" s="144"/>
      <c r="SO1618" s="144"/>
      <c r="SP1618" s="144"/>
      <c r="SQ1618" s="144"/>
      <c r="SR1618" s="144"/>
      <c r="SS1618" s="144"/>
      <c r="ST1618" s="144"/>
      <c r="SU1618" s="144"/>
      <c r="SV1618" s="144"/>
      <c r="SW1618" s="144"/>
      <c r="SX1618" s="144"/>
      <c r="SY1618" s="144"/>
      <c r="SZ1618" s="144"/>
      <c r="TA1618" s="144"/>
      <c r="TB1618" s="144"/>
      <c r="TC1618" s="144"/>
      <c r="TD1618" s="144"/>
      <c r="TE1618" s="144"/>
      <c r="TF1618" s="144"/>
      <c r="TG1618" s="144"/>
      <c r="TH1618" s="144"/>
      <c r="TI1618" s="144"/>
      <c r="TJ1618" s="144"/>
      <c r="TK1618" s="144"/>
      <c r="TL1618" s="144"/>
      <c r="TM1618" s="144"/>
      <c r="TN1618" s="144"/>
      <c r="TO1618" s="144"/>
      <c r="TP1618" s="144"/>
      <c r="TQ1618" s="144"/>
      <c r="TR1618" s="144"/>
      <c r="TS1618" s="144"/>
      <c r="TT1618" s="144"/>
      <c r="TU1618" s="144"/>
      <c r="TV1618" s="144"/>
      <c r="TW1618" s="144"/>
      <c r="TX1618" s="144"/>
      <c r="TY1618" s="144"/>
      <c r="TZ1618" s="144"/>
      <c r="UA1618" s="144"/>
      <c r="UB1618" s="144"/>
      <c r="UC1618" s="144"/>
      <c r="UD1618" s="144"/>
      <c r="UE1618" s="144"/>
      <c r="UF1618" s="144"/>
      <c r="UG1618" s="144"/>
      <c r="UH1618" s="144"/>
      <c r="UI1618" s="144"/>
      <c r="UJ1618" s="144"/>
      <c r="UK1618" s="144"/>
      <c r="UL1618" s="144"/>
      <c r="UM1618" s="144"/>
    </row>
    <row r="1619" spans="1:559" ht="19.149999999999999" customHeight="1" x14ac:dyDescent="0.25">
      <c r="A1619" s="344"/>
      <c r="B1619" s="100"/>
      <c r="C1619" s="100"/>
      <c r="D1619" s="152">
        <v>38</v>
      </c>
      <c r="E1619" s="273" t="s">
        <v>269</v>
      </c>
      <c r="F1619" s="255" t="s">
        <v>256</v>
      </c>
      <c r="G1619" s="404"/>
      <c r="H1619" s="219" t="s">
        <v>389</v>
      </c>
      <c r="I1619" s="220" t="s">
        <v>294</v>
      </c>
      <c r="J1619" s="220" t="s">
        <v>673</v>
      </c>
      <c r="K1619" s="455"/>
      <c r="L1619" s="144"/>
      <c r="M1619" s="144"/>
      <c r="N1619" s="144"/>
      <c r="O1619" s="144"/>
      <c r="P1619" s="144"/>
      <c r="Q1619" s="144"/>
      <c r="R1619" s="144"/>
      <c r="S1619" s="144"/>
      <c r="T1619" s="144"/>
      <c r="U1619" s="144"/>
      <c r="V1619" s="144"/>
      <c r="W1619" s="144"/>
      <c r="X1619" s="144"/>
      <c r="Y1619" s="144"/>
      <c r="Z1619" s="144"/>
      <c r="AA1619" s="144"/>
      <c r="AB1619" s="144"/>
      <c r="AC1619" s="144"/>
      <c r="AD1619" s="144"/>
      <c r="AE1619" s="144"/>
      <c r="AF1619" s="144"/>
      <c r="AG1619" s="144"/>
      <c r="AH1619" s="144"/>
      <c r="AI1619" s="144"/>
      <c r="AJ1619" s="144"/>
      <c r="AK1619" s="144"/>
      <c r="AL1619" s="144"/>
      <c r="AM1619" s="144"/>
      <c r="AN1619" s="144"/>
      <c r="AO1619" s="144"/>
      <c r="AP1619" s="144"/>
      <c r="AQ1619" s="144"/>
      <c r="AR1619" s="144"/>
      <c r="AS1619" s="144"/>
      <c r="AT1619" s="144"/>
      <c r="AU1619" s="144"/>
      <c r="AV1619" s="144"/>
      <c r="AW1619" s="144"/>
      <c r="AX1619" s="144"/>
      <c r="AY1619" s="144"/>
      <c r="AZ1619" s="144"/>
      <c r="BA1619" s="144"/>
      <c r="BB1619" s="144"/>
      <c r="BC1619" s="144"/>
      <c r="BD1619" s="144"/>
      <c r="BE1619" s="144"/>
      <c r="BF1619" s="144"/>
      <c r="BG1619" s="144"/>
      <c r="BH1619" s="144"/>
      <c r="BI1619" s="144"/>
      <c r="BJ1619" s="144"/>
      <c r="BK1619" s="144"/>
      <c r="BL1619" s="144"/>
      <c r="BM1619" s="144"/>
      <c r="BN1619" s="144"/>
      <c r="BO1619" s="144"/>
      <c r="BP1619" s="144"/>
      <c r="BQ1619" s="144"/>
      <c r="BR1619" s="144"/>
      <c r="BS1619" s="144"/>
      <c r="BT1619" s="144"/>
      <c r="BU1619" s="144"/>
      <c r="BV1619" s="144"/>
      <c r="BW1619" s="144"/>
      <c r="BX1619" s="144"/>
      <c r="BY1619" s="144"/>
      <c r="BZ1619" s="144"/>
      <c r="CA1619" s="144"/>
      <c r="CB1619" s="144"/>
      <c r="CC1619" s="144"/>
      <c r="CD1619" s="144"/>
      <c r="CE1619" s="144"/>
      <c r="CF1619" s="144"/>
      <c r="CG1619" s="144"/>
      <c r="CH1619" s="144"/>
      <c r="CI1619" s="144"/>
      <c r="CJ1619" s="144"/>
      <c r="CK1619" s="144"/>
      <c r="CL1619" s="144"/>
      <c r="CM1619" s="144"/>
      <c r="CN1619" s="144"/>
      <c r="CO1619" s="144"/>
      <c r="CP1619" s="144"/>
      <c r="CQ1619" s="144"/>
      <c r="CR1619" s="144"/>
      <c r="CS1619" s="144"/>
      <c r="CT1619" s="144"/>
      <c r="CU1619" s="144"/>
      <c r="CV1619" s="144"/>
      <c r="CW1619" s="144"/>
      <c r="CX1619" s="144"/>
      <c r="CY1619" s="144"/>
      <c r="CZ1619" s="144"/>
      <c r="DA1619" s="144"/>
      <c r="DB1619" s="144"/>
      <c r="DC1619" s="144"/>
      <c r="DD1619" s="144"/>
      <c r="DE1619" s="144"/>
      <c r="DF1619" s="144"/>
      <c r="DG1619" s="144"/>
      <c r="DH1619" s="144"/>
      <c r="DI1619" s="144"/>
      <c r="DJ1619" s="144"/>
      <c r="DK1619" s="144"/>
      <c r="DL1619" s="144"/>
      <c r="DM1619" s="144"/>
      <c r="DN1619" s="144"/>
      <c r="DO1619" s="144"/>
      <c r="DP1619" s="144"/>
      <c r="DQ1619" s="144"/>
      <c r="DR1619" s="144"/>
      <c r="DS1619" s="144"/>
      <c r="DT1619" s="144"/>
      <c r="DU1619" s="144"/>
      <c r="DV1619" s="144"/>
      <c r="DW1619" s="144"/>
      <c r="DX1619" s="144"/>
      <c r="DY1619" s="144"/>
      <c r="DZ1619" s="144"/>
      <c r="EA1619" s="144"/>
      <c r="EB1619" s="144"/>
      <c r="EC1619" s="144"/>
      <c r="ED1619" s="144"/>
      <c r="EE1619" s="144"/>
      <c r="EF1619" s="144"/>
      <c r="EG1619" s="144"/>
      <c r="EH1619" s="144"/>
      <c r="EI1619" s="144"/>
      <c r="EJ1619" s="144"/>
      <c r="EK1619" s="144"/>
      <c r="EL1619" s="144"/>
      <c r="EM1619" s="144"/>
      <c r="EN1619" s="144"/>
      <c r="EO1619" s="144"/>
      <c r="EP1619" s="144"/>
      <c r="EQ1619" s="144"/>
      <c r="ER1619" s="144"/>
      <c r="ES1619" s="144"/>
      <c r="ET1619" s="144"/>
      <c r="EU1619" s="144"/>
      <c r="EV1619" s="144"/>
      <c r="EW1619" s="144"/>
      <c r="EX1619" s="144"/>
      <c r="EY1619" s="144"/>
      <c r="EZ1619" s="144"/>
      <c r="FA1619" s="144"/>
      <c r="FB1619" s="144"/>
      <c r="FC1619" s="144"/>
      <c r="FD1619" s="144"/>
      <c r="FE1619" s="144"/>
      <c r="FF1619" s="144"/>
      <c r="FG1619" s="144"/>
      <c r="FH1619" s="144"/>
      <c r="FI1619" s="144"/>
      <c r="FJ1619" s="144"/>
      <c r="FK1619" s="144"/>
      <c r="FL1619" s="144"/>
      <c r="FM1619" s="144"/>
      <c r="FN1619" s="144"/>
      <c r="FO1619" s="144"/>
      <c r="FP1619" s="144"/>
      <c r="FQ1619" s="144"/>
      <c r="FR1619" s="144"/>
      <c r="FS1619" s="144"/>
      <c r="FT1619" s="144"/>
      <c r="FU1619" s="144"/>
      <c r="FV1619" s="144"/>
      <c r="FW1619" s="144"/>
      <c r="FX1619" s="144"/>
      <c r="FY1619" s="144"/>
      <c r="FZ1619" s="144"/>
      <c r="GA1619" s="144"/>
      <c r="GB1619" s="144"/>
      <c r="GC1619" s="144"/>
      <c r="GD1619" s="144"/>
      <c r="GE1619" s="144"/>
      <c r="GF1619" s="144"/>
      <c r="GG1619" s="144"/>
      <c r="GH1619" s="144"/>
      <c r="GI1619" s="144"/>
      <c r="GJ1619" s="144"/>
      <c r="GK1619" s="144"/>
      <c r="GL1619" s="144"/>
      <c r="GM1619" s="144"/>
      <c r="GN1619" s="144"/>
      <c r="GO1619" s="144"/>
      <c r="GP1619" s="144"/>
      <c r="GQ1619" s="144"/>
      <c r="GR1619" s="144"/>
      <c r="GS1619" s="144"/>
      <c r="GT1619" s="144"/>
      <c r="GU1619" s="144"/>
      <c r="GV1619" s="144"/>
      <c r="GW1619" s="144"/>
      <c r="GX1619" s="144"/>
      <c r="GY1619" s="144"/>
      <c r="GZ1619" s="144"/>
      <c r="HA1619" s="144"/>
      <c r="HB1619" s="144"/>
      <c r="HC1619" s="144"/>
      <c r="HD1619" s="144"/>
      <c r="HE1619" s="144"/>
      <c r="HF1619" s="144"/>
      <c r="HG1619" s="144"/>
      <c r="HH1619" s="144"/>
      <c r="HI1619" s="144"/>
      <c r="HJ1619" s="144"/>
      <c r="HK1619" s="144"/>
      <c r="HL1619" s="144"/>
      <c r="HM1619" s="144"/>
      <c r="HN1619" s="144"/>
      <c r="HO1619" s="144"/>
      <c r="HP1619" s="144"/>
      <c r="HQ1619" s="144"/>
      <c r="HR1619" s="144"/>
      <c r="HS1619" s="144"/>
      <c r="HT1619" s="144"/>
      <c r="HU1619" s="144"/>
      <c r="HV1619" s="144"/>
      <c r="HW1619" s="144"/>
      <c r="HX1619" s="144"/>
      <c r="HY1619" s="144"/>
      <c r="HZ1619" s="144"/>
      <c r="IA1619" s="144"/>
      <c r="IB1619" s="144"/>
      <c r="IC1619" s="144"/>
      <c r="ID1619" s="144"/>
      <c r="IE1619" s="144"/>
      <c r="IF1619" s="144"/>
      <c r="IG1619" s="144"/>
      <c r="IH1619" s="144"/>
      <c r="II1619" s="144"/>
      <c r="IJ1619" s="144"/>
      <c r="IK1619" s="144"/>
      <c r="IL1619" s="144"/>
      <c r="IM1619" s="144"/>
      <c r="IN1619" s="144"/>
      <c r="IO1619" s="144"/>
      <c r="IP1619" s="144"/>
      <c r="IQ1619" s="144"/>
      <c r="IR1619" s="144"/>
      <c r="IS1619" s="144"/>
      <c r="IT1619" s="144"/>
      <c r="IU1619" s="144"/>
      <c r="IV1619" s="144"/>
      <c r="IW1619" s="144"/>
      <c r="IX1619" s="144"/>
      <c r="IY1619" s="144"/>
      <c r="IZ1619" s="144"/>
      <c r="JA1619" s="144"/>
      <c r="JB1619" s="144"/>
      <c r="JC1619" s="144"/>
      <c r="JD1619" s="144"/>
      <c r="JE1619" s="144"/>
      <c r="JF1619" s="144"/>
      <c r="JG1619" s="144"/>
      <c r="JH1619" s="144"/>
      <c r="JI1619" s="144"/>
      <c r="JJ1619" s="144"/>
      <c r="JK1619" s="144"/>
      <c r="JL1619" s="144"/>
      <c r="JM1619" s="144"/>
      <c r="JN1619" s="144"/>
      <c r="JO1619" s="144"/>
      <c r="JP1619" s="144"/>
      <c r="JQ1619" s="144"/>
      <c r="JR1619" s="144"/>
      <c r="JS1619" s="144"/>
      <c r="JT1619" s="144"/>
      <c r="JU1619" s="144"/>
      <c r="JV1619" s="144"/>
      <c r="JW1619" s="144"/>
      <c r="JX1619" s="144"/>
      <c r="JY1619" s="144"/>
      <c r="JZ1619" s="144"/>
      <c r="KA1619" s="144"/>
      <c r="KB1619" s="144"/>
      <c r="KC1619" s="144"/>
      <c r="KD1619" s="144"/>
      <c r="KE1619" s="144"/>
      <c r="KF1619" s="144"/>
      <c r="KG1619" s="144"/>
      <c r="KH1619" s="144"/>
      <c r="KI1619" s="144"/>
      <c r="KJ1619" s="144"/>
      <c r="KK1619" s="144"/>
      <c r="KL1619" s="144"/>
      <c r="KM1619" s="144"/>
      <c r="KN1619" s="144"/>
      <c r="KO1619" s="144"/>
      <c r="KP1619" s="144"/>
      <c r="KQ1619" s="144"/>
      <c r="KR1619" s="144"/>
      <c r="KS1619" s="144"/>
      <c r="KT1619" s="144"/>
      <c r="KU1619" s="144"/>
      <c r="KV1619" s="144"/>
      <c r="KW1619" s="144"/>
      <c r="KX1619" s="144"/>
      <c r="KY1619" s="144"/>
      <c r="KZ1619" s="144"/>
      <c r="LA1619" s="144"/>
      <c r="LB1619" s="144"/>
      <c r="LC1619" s="144"/>
      <c r="LD1619" s="144"/>
      <c r="LE1619" s="144"/>
      <c r="LF1619" s="144"/>
      <c r="LG1619" s="144"/>
      <c r="LH1619" s="144"/>
      <c r="LI1619" s="144"/>
      <c r="LJ1619" s="144"/>
      <c r="LK1619" s="144"/>
      <c r="LL1619" s="144"/>
      <c r="LM1619" s="144"/>
      <c r="LN1619" s="144"/>
      <c r="LO1619" s="144"/>
      <c r="LP1619" s="144"/>
      <c r="LQ1619" s="144"/>
      <c r="LR1619" s="144"/>
      <c r="LS1619" s="144"/>
      <c r="LT1619" s="144"/>
      <c r="LU1619" s="144"/>
      <c r="LV1619" s="144"/>
      <c r="LW1619" s="144"/>
      <c r="LX1619" s="144"/>
      <c r="LY1619" s="144"/>
      <c r="LZ1619" s="144"/>
      <c r="MA1619" s="144"/>
      <c r="MB1619" s="144"/>
      <c r="MC1619" s="144"/>
      <c r="MD1619" s="144"/>
      <c r="ME1619" s="144"/>
      <c r="MF1619" s="144"/>
      <c r="MG1619" s="144"/>
      <c r="MH1619" s="144"/>
      <c r="MI1619" s="144"/>
      <c r="MJ1619" s="144"/>
      <c r="MK1619" s="144"/>
      <c r="ML1619" s="144"/>
      <c r="MM1619" s="144"/>
      <c r="MN1619" s="144"/>
      <c r="MO1619" s="144"/>
      <c r="MP1619" s="144"/>
      <c r="MQ1619" s="144"/>
      <c r="MR1619" s="144"/>
      <c r="MS1619" s="144"/>
      <c r="MT1619" s="144"/>
      <c r="MU1619" s="144"/>
      <c r="MV1619" s="144"/>
      <c r="MW1619" s="144"/>
      <c r="MX1619" s="144"/>
      <c r="MY1619" s="144"/>
      <c r="MZ1619" s="144"/>
      <c r="NA1619" s="144"/>
      <c r="NB1619" s="144"/>
      <c r="NC1619" s="144"/>
      <c r="ND1619" s="144"/>
      <c r="NE1619" s="144"/>
      <c r="NF1619" s="144"/>
      <c r="NG1619" s="144"/>
      <c r="NH1619" s="144"/>
      <c r="NI1619" s="144"/>
      <c r="NJ1619" s="144"/>
      <c r="NK1619" s="144"/>
      <c r="NL1619" s="144"/>
      <c r="NM1619" s="144"/>
      <c r="NN1619" s="144"/>
      <c r="NO1619" s="144"/>
      <c r="NP1619" s="144"/>
      <c r="NQ1619" s="144"/>
      <c r="NR1619" s="144"/>
      <c r="NS1619" s="144"/>
      <c r="NT1619" s="144"/>
      <c r="NU1619" s="144"/>
      <c r="NV1619" s="144"/>
      <c r="NW1619" s="144"/>
      <c r="NX1619" s="144"/>
      <c r="NY1619" s="144"/>
      <c r="NZ1619" s="144"/>
      <c r="OA1619" s="144"/>
      <c r="OB1619" s="144"/>
      <c r="OC1619" s="144"/>
      <c r="OD1619" s="144"/>
      <c r="OE1619" s="144"/>
      <c r="OF1619" s="144"/>
      <c r="OG1619" s="144"/>
      <c r="OH1619" s="144"/>
      <c r="OI1619" s="144"/>
      <c r="OJ1619" s="144"/>
      <c r="OK1619" s="144"/>
      <c r="OL1619" s="144"/>
      <c r="OM1619" s="144"/>
      <c r="ON1619" s="144"/>
      <c r="OO1619" s="144"/>
      <c r="OP1619" s="144"/>
      <c r="OQ1619" s="144"/>
      <c r="OR1619" s="144"/>
      <c r="OS1619" s="144"/>
      <c r="OT1619" s="144"/>
      <c r="OU1619" s="144"/>
      <c r="OV1619" s="144"/>
      <c r="OW1619" s="144"/>
      <c r="OX1619" s="144"/>
      <c r="OY1619" s="144"/>
      <c r="OZ1619" s="144"/>
      <c r="PA1619" s="144"/>
      <c r="PB1619" s="144"/>
      <c r="PC1619" s="144"/>
      <c r="PD1619" s="144"/>
      <c r="PE1619" s="144"/>
      <c r="PF1619" s="144"/>
      <c r="PG1619" s="144"/>
      <c r="PH1619" s="144"/>
      <c r="PI1619" s="144"/>
      <c r="PJ1619" s="144"/>
      <c r="PK1619" s="144"/>
      <c r="PL1619" s="144"/>
      <c r="PM1619" s="144"/>
      <c r="PN1619" s="144"/>
      <c r="PO1619" s="144"/>
      <c r="PP1619" s="144"/>
      <c r="PQ1619" s="144"/>
      <c r="PR1619" s="144"/>
      <c r="PS1619" s="144"/>
      <c r="PT1619" s="144"/>
      <c r="PU1619" s="144"/>
      <c r="PV1619" s="144"/>
      <c r="PW1619" s="144"/>
      <c r="PX1619" s="144"/>
      <c r="PY1619" s="144"/>
      <c r="PZ1619" s="144"/>
      <c r="QA1619" s="144"/>
      <c r="QB1619" s="144"/>
      <c r="QC1619" s="144"/>
      <c r="QD1619" s="144"/>
      <c r="QE1619" s="144"/>
      <c r="QF1619" s="144"/>
      <c r="QG1619" s="144"/>
      <c r="QH1619" s="144"/>
      <c r="QI1619" s="144"/>
      <c r="QJ1619" s="144"/>
      <c r="QK1619" s="144"/>
      <c r="QL1619" s="144"/>
      <c r="QM1619" s="144"/>
      <c r="QN1619" s="144"/>
      <c r="QO1619" s="144"/>
      <c r="QP1619" s="144"/>
      <c r="QQ1619" s="144"/>
      <c r="QR1619" s="144"/>
      <c r="QS1619" s="144"/>
      <c r="QT1619" s="144"/>
      <c r="QU1619" s="144"/>
      <c r="QV1619" s="144"/>
      <c r="QW1619" s="144"/>
      <c r="QX1619" s="144"/>
      <c r="QY1619" s="144"/>
      <c r="QZ1619" s="144"/>
      <c r="RA1619" s="144"/>
      <c r="RB1619" s="144"/>
      <c r="RC1619" s="144"/>
      <c r="RD1619" s="144"/>
      <c r="RE1619" s="144"/>
      <c r="RF1619" s="144"/>
      <c r="RG1619" s="144"/>
      <c r="RH1619" s="144"/>
      <c r="RI1619" s="144"/>
      <c r="RJ1619" s="144"/>
      <c r="RK1619" s="144"/>
      <c r="RL1619" s="144"/>
      <c r="RM1619" s="144"/>
      <c r="RN1619" s="144"/>
      <c r="RO1619" s="144"/>
      <c r="RP1619" s="144"/>
      <c r="RQ1619" s="144"/>
      <c r="RR1619" s="144"/>
      <c r="RS1619" s="144"/>
      <c r="RT1619" s="144"/>
      <c r="RU1619" s="144"/>
      <c r="RV1619" s="144"/>
      <c r="RW1619" s="144"/>
      <c r="RX1619" s="144"/>
      <c r="RY1619" s="144"/>
      <c r="RZ1619" s="144"/>
      <c r="SA1619" s="144"/>
      <c r="SB1619" s="144"/>
      <c r="SC1619" s="144"/>
      <c r="SD1619" s="144"/>
      <c r="SE1619" s="144"/>
      <c r="SF1619" s="144"/>
      <c r="SG1619" s="144"/>
      <c r="SH1619" s="144"/>
      <c r="SI1619" s="144"/>
      <c r="SJ1619" s="144"/>
      <c r="SK1619" s="144"/>
      <c r="SL1619" s="144"/>
      <c r="SM1619" s="144"/>
      <c r="SN1619" s="144"/>
      <c r="SO1619" s="144"/>
      <c r="SP1619" s="144"/>
      <c r="SQ1619" s="144"/>
      <c r="SR1619" s="144"/>
      <c r="SS1619" s="144"/>
      <c r="ST1619" s="144"/>
      <c r="SU1619" s="144"/>
      <c r="SV1619" s="144"/>
      <c r="SW1619" s="144"/>
      <c r="SX1619" s="144"/>
      <c r="SY1619" s="144"/>
      <c r="SZ1619" s="144"/>
      <c r="TA1619" s="144"/>
      <c r="TB1619" s="144"/>
      <c r="TC1619" s="144"/>
      <c r="TD1619" s="144"/>
      <c r="TE1619" s="144"/>
      <c r="TF1619" s="144"/>
      <c r="TG1619" s="144"/>
      <c r="TH1619" s="144"/>
      <c r="TI1619" s="144"/>
      <c r="TJ1619" s="144"/>
      <c r="TK1619" s="144"/>
      <c r="TL1619" s="144"/>
      <c r="TM1619" s="144"/>
      <c r="TN1619" s="144"/>
      <c r="TO1619" s="144"/>
      <c r="TP1619" s="144"/>
      <c r="TQ1619" s="144"/>
      <c r="TR1619" s="144"/>
      <c r="TS1619" s="144"/>
      <c r="TT1619" s="144"/>
      <c r="TU1619" s="144"/>
      <c r="TV1619" s="144"/>
      <c r="TW1619" s="144"/>
      <c r="TX1619" s="144"/>
      <c r="TY1619" s="144"/>
      <c r="TZ1619" s="144"/>
      <c r="UA1619" s="144"/>
      <c r="UB1619" s="144"/>
      <c r="UC1619" s="144"/>
      <c r="UD1619" s="144"/>
      <c r="UE1619" s="144"/>
      <c r="UF1619" s="144"/>
      <c r="UG1619" s="144"/>
      <c r="UH1619" s="144"/>
      <c r="UI1619" s="144"/>
      <c r="UJ1619" s="144"/>
      <c r="UK1619" s="144"/>
      <c r="UL1619" s="144"/>
      <c r="UM1619" s="144"/>
    </row>
    <row r="1620" spans="1:559" ht="19.149999999999999" customHeight="1" x14ac:dyDescent="0.25">
      <c r="A1620" s="344"/>
      <c r="B1620" s="100"/>
      <c r="C1620" s="100"/>
      <c r="D1620" s="152">
        <v>39</v>
      </c>
      <c r="E1620" s="273" t="s">
        <v>269</v>
      </c>
      <c r="F1620" s="255" t="s">
        <v>221</v>
      </c>
      <c r="G1620" s="404"/>
      <c r="H1620" s="219" t="s">
        <v>389</v>
      </c>
      <c r="I1620" s="220" t="s">
        <v>294</v>
      </c>
      <c r="J1620" s="220" t="s">
        <v>673</v>
      </c>
      <c r="K1620" s="455"/>
      <c r="L1620" s="144"/>
      <c r="M1620" s="144"/>
      <c r="N1620" s="144"/>
      <c r="O1620" s="144"/>
      <c r="P1620" s="144"/>
      <c r="Q1620" s="144"/>
      <c r="R1620" s="144"/>
      <c r="S1620" s="144"/>
      <c r="T1620" s="144"/>
      <c r="U1620" s="144"/>
      <c r="V1620" s="144"/>
      <c r="W1620" s="144"/>
      <c r="X1620" s="144"/>
      <c r="Y1620" s="144"/>
      <c r="Z1620" s="144"/>
      <c r="AA1620" s="144"/>
      <c r="AB1620" s="144"/>
      <c r="AC1620" s="144"/>
      <c r="AD1620" s="144"/>
      <c r="AE1620" s="144"/>
      <c r="AF1620" s="144"/>
      <c r="AG1620" s="144"/>
      <c r="AH1620" s="144"/>
      <c r="AI1620" s="144"/>
      <c r="AJ1620" s="144"/>
      <c r="AK1620" s="144"/>
      <c r="AL1620" s="144"/>
      <c r="AM1620" s="144"/>
      <c r="AN1620" s="144"/>
      <c r="AO1620" s="144"/>
      <c r="AP1620" s="144"/>
      <c r="AQ1620" s="144"/>
      <c r="AR1620" s="144"/>
      <c r="AS1620" s="144"/>
      <c r="AT1620" s="144"/>
      <c r="AU1620" s="144"/>
      <c r="AV1620" s="144"/>
      <c r="AW1620" s="144"/>
      <c r="AX1620" s="144"/>
      <c r="AY1620" s="144"/>
      <c r="AZ1620" s="144"/>
      <c r="BA1620" s="144"/>
      <c r="BB1620" s="144"/>
      <c r="BC1620" s="144"/>
      <c r="BD1620" s="144"/>
      <c r="BE1620" s="144"/>
      <c r="BF1620" s="144"/>
      <c r="BG1620" s="144"/>
      <c r="BH1620" s="144"/>
      <c r="BI1620" s="144"/>
      <c r="BJ1620" s="144"/>
      <c r="BK1620" s="144"/>
      <c r="BL1620" s="144"/>
      <c r="BM1620" s="144"/>
      <c r="BN1620" s="144"/>
      <c r="BO1620" s="144"/>
      <c r="BP1620" s="144"/>
      <c r="BQ1620" s="144"/>
      <c r="BR1620" s="144"/>
      <c r="BS1620" s="144"/>
      <c r="BT1620" s="144"/>
      <c r="BU1620" s="144"/>
      <c r="BV1620" s="144"/>
      <c r="BW1620" s="144"/>
      <c r="BX1620" s="144"/>
      <c r="BY1620" s="144"/>
      <c r="BZ1620" s="144"/>
      <c r="CA1620" s="144"/>
      <c r="CB1620" s="144"/>
      <c r="CC1620" s="144"/>
      <c r="CD1620" s="144"/>
      <c r="CE1620" s="144"/>
      <c r="CF1620" s="144"/>
      <c r="CG1620" s="144"/>
      <c r="CH1620" s="144"/>
      <c r="CI1620" s="144"/>
      <c r="CJ1620" s="144"/>
      <c r="CK1620" s="144"/>
      <c r="CL1620" s="144"/>
      <c r="CM1620" s="144"/>
      <c r="CN1620" s="144"/>
      <c r="CO1620" s="144"/>
      <c r="CP1620" s="144"/>
      <c r="CQ1620" s="144"/>
      <c r="CR1620" s="144"/>
      <c r="CS1620" s="144"/>
      <c r="CT1620" s="144"/>
      <c r="CU1620" s="144"/>
      <c r="CV1620" s="144"/>
      <c r="CW1620" s="144"/>
      <c r="CX1620" s="144"/>
      <c r="CY1620" s="144"/>
      <c r="CZ1620" s="144"/>
      <c r="DA1620" s="144"/>
      <c r="DB1620" s="144"/>
      <c r="DC1620" s="144"/>
      <c r="DD1620" s="144"/>
      <c r="DE1620" s="144"/>
      <c r="DF1620" s="144"/>
      <c r="DG1620" s="144"/>
      <c r="DH1620" s="144"/>
      <c r="DI1620" s="144"/>
      <c r="DJ1620" s="144"/>
      <c r="DK1620" s="144"/>
      <c r="DL1620" s="144"/>
      <c r="DM1620" s="144"/>
      <c r="DN1620" s="144"/>
      <c r="DO1620" s="144"/>
      <c r="DP1620" s="144"/>
      <c r="DQ1620" s="144"/>
      <c r="DR1620" s="144"/>
      <c r="DS1620" s="144"/>
      <c r="DT1620" s="144"/>
      <c r="DU1620" s="144"/>
      <c r="DV1620" s="144"/>
      <c r="DW1620" s="144"/>
      <c r="DX1620" s="144"/>
      <c r="DY1620" s="144"/>
      <c r="DZ1620" s="144"/>
      <c r="EA1620" s="144"/>
      <c r="EB1620" s="144"/>
      <c r="EC1620" s="144"/>
      <c r="ED1620" s="144"/>
      <c r="EE1620" s="144"/>
      <c r="EF1620" s="144"/>
      <c r="EG1620" s="144"/>
      <c r="EH1620" s="144"/>
      <c r="EI1620" s="144"/>
      <c r="EJ1620" s="144"/>
      <c r="EK1620" s="144"/>
      <c r="EL1620" s="144"/>
      <c r="EM1620" s="144"/>
      <c r="EN1620" s="144"/>
      <c r="EO1620" s="144"/>
      <c r="EP1620" s="144"/>
      <c r="EQ1620" s="144"/>
      <c r="ER1620" s="144"/>
      <c r="ES1620" s="144"/>
      <c r="ET1620" s="144"/>
      <c r="EU1620" s="144"/>
      <c r="EV1620" s="144"/>
      <c r="EW1620" s="144"/>
      <c r="EX1620" s="144"/>
      <c r="EY1620" s="144"/>
      <c r="EZ1620" s="144"/>
      <c r="FA1620" s="144"/>
      <c r="FB1620" s="144"/>
      <c r="FC1620" s="144"/>
      <c r="FD1620" s="144"/>
      <c r="FE1620" s="144"/>
      <c r="FF1620" s="144"/>
      <c r="FG1620" s="144"/>
      <c r="FH1620" s="144"/>
      <c r="FI1620" s="144"/>
      <c r="FJ1620" s="144"/>
      <c r="FK1620" s="144"/>
      <c r="FL1620" s="144"/>
      <c r="FM1620" s="144"/>
      <c r="FN1620" s="144"/>
      <c r="FO1620" s="144"/>
      <c r="FP1620" s="144"/>
      <c r="FQ1620" s="144"/>
      <c r="FR1620" s="144"/>
      <c r="FS1620" s="144"/>
      <c r="FT1620" s="144"/>
      <c r="FU1620" s="144"/>
      <c r="FV1620" s="144"/>
      <c r="FW1620" s="144"/>
      <c r="FX1620" s="144"/>
      <c r="FY1620" s="144"/>
      <c r="FZ1620" s="144"/>
      <c r="GA1620" s="144"/>
      <c r="GB1620" s="144"/>
      <c r="GC1620" s="144"/>
      <c r="GD1620" s="144"/>
      <c r="GE1620" s="144"/>
      <c r="GF1620" s="144"/>
      <c r="GG1620" s="144"/>
      <c r="GH1620" s="144"/>
      <c r="GI1620" s="144"/>
      <c r="GJ1620" s="144"/>
      <c r="GK1620" s="144"/>
      <c r="GL1620" s="144"/>
      <c r="GM1620" s="144"/>
      <c r="GN1620" s="144"/>
      <c r="GO1620" s="144"/>
      <c r="GP1620" s="144"/>
      <c r="GQ1620" s="144"/>
      <c r="GR1620" s="144"/>
      <c r="GS1620" s="144"/>
      <c r="GT1620" s="144"/>
      <c r="GU1620" s="144"/>
      <c r="GV1620" s="144"/>
      <c r="GW1620" s="144"/>
      <c r="GX1620" s="144"/>
      <c r="GY1620" s="144"/>
      <c r="GZ1620" s="144"/>
      <c r="HA1620" s="144"/>
      <c r="HB1620" s="144"/>
      <c r="HC1620" s="144"/>
      <c r="HD1620" s="144"/>
      <c r="HE1620" s="144"/>
      <c r="HF1620" s="144"/>
      <c r="HG1620" s="144"/>
      <c r="HH1620" s="144"/>
      <c r="HI1620" s="144"/>
      <c r="HJ1620" s="144"/>
      <c r="HK1620" s="144"/>
      <c r="HL1620" s="144"/>
      <c r="HM1620" s="144"/>
      <c r="HN1620" s="144"/>
      <c r="HO1620" s="144"/>
      <c r="HP1620" s="144"/>
      <c r="HQ1620" s="144"/>
      <c r="HR1620" s="144"/>
      <c r="HS1620" s="144"/>
      <c r="HT1620" s="144"/>
      <c r="HU1620" s="144"/>
      <c r="HV1620" s="144"/>
      <c r="HW1620" s="144"/>
      <c r="HX1620" s="144"/>
      <c r="HY1620" s="144"/>
      <c r="HZ1620" s="144"/>
      <c r="IA1620" s="144"/>
      <c r="IB1620" s="144"/>
      <c r="IC1620" s="144"/>
      <c r="ID1620" s="144"/>
      <c r="IE1620" s="144"/>
      <c r="IF1620" s="144"/>
      <c r="IG1620" s="144"/>
      <c r="IH1620" s="144"/>
      <c r="II1620" s="144"/>
      <c r="IJ1620" s="144"/>
      <c r="IK1620" s="144"/>
      <c r="IL1620" s="144"/>
      <c r="IM1620" s="144"/>
      <c r="IN1620" s="144"/>
      <c r="IO1620" s="144"/>
      <c r="IP1620" s="144"/>
      <c r="IQ1620" s="144"/>
      <c r="IR1620" s="144"/>
      <c r="IS1620" s="144"/>
      <c r="IT1620" s="144"/>
      <c r="IU1620" s="144"/>
      <c r="IV1620" s="144"/>
      <c r="IW1620" s="144"/>
      <c r="IX1620" s="144"/>
      <c r="IY1620" s="144"/>
      <c r="IZ1620" s="144"/>
      <c r="JA1620" s="144"/>
      <c r="JB1620" s="144"/>
      <c r="JC1620" s="144"/>
      <c r="JD1620" s="144"/>
      <c r="JE1620" s="144"/>
      <c r="JF1620" s="144"/>
      <c r="JG1620" s="144"/>
      <c r="JH1620" s="144"/>
      <c r="JI1620" s="144"/>
      <c r="JJ1620" s="144"/>
      <c r="JK1620" s="144"/>
      <c r="JL1620" s="144"/>
      <c r="JM1620" s="144"/>
      <c r="JN1620" s="144"/>
      <c r="JO1620" s="144"/>
      <c r="JP1620" s="144"/>
      <c r="JQ1620" s="144"/>
      <c r="JR1620" s="144"/>
      <c r="JS1620" s="144"/>
      <c r="JT1620" s="144"/>
      <c r="JU1620" s="144"/>
      <c r="JV1620" s="144"/>
      <c r="JW1620" s="144"/>
      <c r="JX1620" s="144"/>
      <c r="JY1620" s="144"/>
      <c r="JZ1620" s="144"/>
      <c r="KA1620" s="144"/>
      <c r="KB1620" s="144"/>
      <c r="KC1620" s="144"/>
      <c r="KD1620" s="144"/>
      <c r="KE1620" s="144"/>
      <c r="KF1620" s="144"/>
      <c r="KG1620" s="144"/>
      <c r="KH1620" s="144"/>
      <c r="KI1620" s="144"/>
      <c r="KJ1620" s="144"/>
      <c r="KK1620" s="144"/>
      <c r="KL1620" s="144"/>
      <c r="KM1620" s="144"/>
      <c r="KN1620" s="144"/>
      <c r="KO1620" s="144"/>
      <c r="KP1620" s="144"/>
      <c r="KQ1620" s="144"/>
      <c r="KR1620" s="144"/>
      <c r="KS1620" s="144"/>
      <c r="KT1620" s="144"/>
      <c r="KU1620" s="144"/>
      <c r="KV1620" s="144"/>
      <c r="KW1620" s="144"/>
      <c r="KX1620" s="144"/>
      <c r="KY1620" s="144"/>
      <c r="KZ1620" s="144"/>
      <c r="LA1620" s="144"/>
      <c r="LB1620" s="144"/>
      <c r="LC1620" s="144"/>
      <c r="LD1620" s="144"/>
      <c r="LE1620" s="144"/>
      <c r="LF1620" s="144"/>
      <c r="LG1620" s="144"/>
      <c r="LH1620" s="144"/>
      <c r="LI1620" s="144"/>
      <c r="LJ1620" s="144"/>
      <c r="LK1620" s="144"/>
      <c r="LL1620" s="144"/>
      <c r="LM1620" s="144"/>
      <c r="LN1620" s="144"/>
      <c r="LO1620" s="144"/>
      <c r="LP1620" s="144"/>
      <c r="LQ1620" s="144"/>
      <c r="LR1620" s="144"/>
      <c r="LS1620" s="144"/>
      <c r="LT1620" s="144"/>
      <c r="LU1620" s="144"/>
      <c r="LV1620" s="144"/>
      <c r="LW1620" s="144"/>
      <c r="LX1620" s="144"/>
      <c r="LY1620" s="144"/>
      <c r="LZ1620" s="144"/>
      <c r="MA1620" s="144"/>
      <c r="MB1620" s="144"/>
      <c r="MC1620" s="144"/>
      <c r="MD1620" s="144"/>
      <c r="ME1620" s="144"/>
      <c r="MF1620" s="144"/>
      <c r="MG1620" s="144"/>
      <c r="MH1620" s="144"/>
      <c r="MI1620" s="144"/>
      <c r="MJ1620" s="144"/>
      <c r="MK1620" s="144"/>
      <c r="ML1620" s="144"/>
      <c r="MM1620" s="144"/>
      <c r="MN1620" s="144"/>
      <c r="MO1620" s="144"/>
      <c r="MP1620" s="144"/>
      <c r="MQ1620" s="144"/>
      <c r="MR1620" s="144"/>
      <c r="MS1620" s="144"/>
      <c r="MT1620" s="144"/>
      <c r="MU1620" s="144"/>
      <c r="MV1620" s="144"/>
      <c r="MW1620" s="144"/>
      <c r="MX1620" s="144"/>
      <c r="MY1620" s="144"/>
      <c r="MZ1620" s="144"/>
      <c r="NA1620" s="144"/>
      <c r="NB1620" s="144"/>
      <c r="NC1620" s="144"/>
      <c r="ND1620" s="144"/>
      <c r="NE1620" s="144"/>
      <c r="NF1620" s="144"/>
      <c r="NG1620" s="144"/>
      <c r="NH1620" s="144"/>
      <c r="NI1620" s="144"/>
      <c r="NJ1620" s="144"/>
      <c r="NK1620" s="144"/>
      <c r="NL1620" s="144"/>
      <c r="NM1620" s="144"/>
      <c r="NN1620" s="144"/>
      <c r="NO1620" s="144"/>
      <c r="NP1620" s="144"/>
      <c r="NQ1620" s="144"/>
      <c r="NR1620" s="144"/>
      <c r="NS1620" s="144"/>
      <c r="NT1620" s="144"/>
      <c r="NU1620" s="144"/>
      <c r="NV1620" s="144"/>
      <c r="NW1620" s="144"/>
      <c r="NX1620" s="144"/>
      <c r="NY1620" s="144"/>
      <c r="NZ1620" s="144"/>
      <c r="OA1620" s="144"/>
      <c r="OB1620" s="144"/>
      <c r="OC1620" s="144"/>
      <c r="OD1620" s="144"/>
      <c r="OE1620" s="144"/>
      <c r="OF1620" s="144"/>
      <c r="OG1620" s="144"/>
      <c r="OH1620" s="144"/>
      <c r="OI1620" s="144"/>
      <c r="OJ1620" s="144"/>
      <c r="OK1620" s="144"/>
      <c r="OL1620" s="144"/>
      <c r="OM1620" s="144"/>
      <c r="ON1620" s="144"/>
      <c r="OO1620" s="144"/>
      <c r="OP1620" s="144"/>
      <c r="OQ1620" s="144"/>
      <c r="OR1620" s="144"/>
      <c r="OS1620" s="144"/>
      <c r="OT1620" s="144"/>
      <c r="OU1620" s="144"/>
      <c r="OV1620" s="144"/>
      <c r="OW1620" s="144"/>
      <c r="OX1620" s="144"/>
      <c r="OY1620" s="144"/>
      <c r="OZ1620" s="144"/>
      <c r="PA1620" s="144"/>
      <c r="PB1620" s="144"/>
      <c r="PC1620" s="144"/>
      <c r="PD1620" s="144"/>
      <c r="PE1620" s="144"/>
      <c r="PF1620" s="144"/>
      <c r="PG1620" s="144"/>
      <c r="PH1620" s="144"/>
      <c r="PI1620" s="144"/>
      <c r="PJ1620" s="144"/>
      <c r="PK1620" s="144"/>
      <c r="PL1620" s="144"/>
      <c r="PM1620" s="144"/>
      <c r="PN1620" s="144"/>
      <c r="PO1620" s="144"/>
      <c r="PP1620" s="144"/>
      <c r="PQ1620" s="144"/>
      <c r="PR1620" s="144"/>
      <c r="PS1620" s="144"/>
      <c r="PT1620" s="144"/>
      <c r="PU1620" s="144"/>
      <c r="PV1620" s="144"/>
      <c r="PW1620" s="144"/>
      <c r="PX1620" s="144"/>
      <c r="PY1620" s="144"/>
      <c r="PZ1620" s="144"/>
      <c r="QA1620" s="144"/>
      <c r="QB1620" s="144"/>
      <c r="QC1620" s="144"/>
      <c r="QD1620" s="144"/>
      <c r="QE1620" s="144"/>
      <c r="QF1620" s="144"/>
      <c r="QG1620" s="144"/>
      <c r="QH1620" s="144"/>
      <c r="QI1620" s="144"/>
      <c r="QJ1620" s="144"/>
      <c r="QK1620" s="144"/>
      <c r="QL1620" s="144"/>
      <c r="QM1620" s="144"/>
      <c r="QN1620" s="144"/>
      <c r="QO1620" s="144"/>
      <c r="QP1620" s="144"/>
      <c r="QQ1620" s="144"/>
      <c r="QR1620" s="144"/>
      <c r="QS1620" s="144"/>
      <c r="QT1620" s="144"/>
      <c r="QU1620" s="144"/>
      <c r="QV1620" s="144"/>
      <c r="QW1620" s="144"/>
      <c r="QX1620" s="144"/>
      <c r="QY1620" s="144"/>
      <c r="QZ1620" s="144"/>
      <c r="RA1620" s="144"/>
      <c r="RB1620" s="144"/>
      <c r="RC1620" s="144"/>
      <c r="RD1620" s="144"/>
      <c r="RE1620" s="144"/>
      <c r="RF1620" s="144"/>
      <c r="RG1620" s="144"/>
      <c r="RH1620" s="144"/>
      <c r="RI1620" s="144"/>
      <c r="RJ1620" s="144"/>
      <c r="RK1620" s="144"/>
      <c r="RL1620" s="144"/>
      <c r="RM1620" s="144"/>
      <c r="RN1620" s="144"/>
      <c r="RO1620" s="144"/>
      <c r="RP1620" s="144"/>
      <c r="RQ1620" s="144"/>
      <c r="RR1620" s="144"/>
      <c r="RS1620" s="144"/>
      <c r="RT1620" s="144"/>
      <c r="RU1620" s="144"/>
      <c r="RV1620" s="144"/>
      <c r="RW1620" s="144"/>
      <c r="RX1620" s="144"/>
      <c r="RY1620" s="144"/>
      <c r="RZ1620" s="144"/>
      <c r="SA1620" s="144"/>
      <c r="SB1620" s="144"/>
      <c r="SC1620" s="144"/>
      <c r="SD1620" s="144"/>
      <c r="SE1620" s="144"/>
      <c r="SF1620" s="144"/>
      <c r="SG1620" s="144"/>
      <c r="SH1620" s="144"/>
      <c r="SI1620" s="144"/>
      <c r="SJ1620" s="144"/>
      <c r="SK1620" s="144"/>
      <c r="SL1620" s="144"/>
      <c r="SM1620" s="144"/>
      <c r="SN1620" s="144"/>
      <c r="SO1620" s="144"/>
      <c r="SP1620" s="144"/>
      <c r="SQ1620" s="144"/>
      <c r="SR1620" s="144"/>
      <c r="SS1620" s="144"/>
      <c r="ST1620" s="144"/>
      <c r="SU1620" s="144"/>
      <c r="SV1620" s="144"/>
      <c r="SW1620" s="144"/>
      <c r="SX1620" s="144"/>
      <c r="SY1620" s="144"/>
      <c r="SZ1620" s="144"/>
      <c r="TA1620" s="144"/>
      <c r="TB1620" s="144"/>
      <c r="TC1620" s="144"/>
      <c r="TD1620" s="144"/>
      <c r="TE1620" s="144"/>
      <c r="TF1620" s="144"/>
      <c r="TG1620" s="144"/>
      <c r="TH1620" s="144"/>
      <c r="TI1620" s="144"/>
      <c r="TJ1620" s="144"/>
      <c r="TK1620" s="144"/>
      <c r="TL1620" s="144"/>
      <c r="TM1620" s="144"/>
      <c r="TN1620" s="144"/>
      <c r="TO1620" s="144"/>
      <c r="TP1620" s="144"/>
      <c r="TQ1620" s="144"/>
      <c r="TR1620" s="144"/>
      <c r="TS1620" s="144"/>
      <c r="TT1620" s="144"/>
      <c r="TU1620" s="144"/>
      <c r="TV1620" s="144"/>
      <c r="TW1620" s="144"/>
      <c r="TX1620" s="144"/>
      <c r="TY1620" s="144"/>
      <c r="TZ1620" s="144"/>
      <c r="UA1620" s="144"/>
      <c r="UB1620" s="144"/>
      <c r="UC1620" s="144"/>
      <c r="UD1620" s="144"/>
      <c r="UE1620" s="144"/>
      <c r="UF1620" s="144"/>
      <c r="UG1620" s="144"/>
      <c r="UH1620" s="144"/>
      <c r="UI1620" s="144"/>
      <c r="UJ1620" s="144"/>
      <c r="UK1620" s="144"/>
      <c r="UL1620" s="144"/>
      <c r="UM1620" s="144"/>
    </row>
    <row r="1621" spans="1:559" ht="19.149999999999999" customHeight="1" x14ac:dyDescent="0.25">
      <c r="A1621" s="344"/>
      <c r="B1621" s="100"/>
      <c r="C1621" s="100"/>
      <c r="D1621" s="152">
        <v>40</v>
      </c>
      <c r="E1621" s="273" t="s">
        <v>269</v>
      </c>
      <c r="F1621" s="255" t="s">
        <v>257</v>
      </c>
      <c r="G1621" s="404"/>
      <c r="H1621" s="219" t="s">
        <v>390</v>
      </c>
      <c r="I1621" s="220" t="s">
        <v>294</v>
      </c>
      <c r="J1621" s="220" t="s">
        <v>673</v>
      </c>
      <c r="K1621" s="455"/>
      <c r="L1621" s="144"/>
      <c r="M1621" s="144"/>
      <c r="N1621" s="144"/>
      <c r="O1621" s="144"/>
      <c r="P1621" s="144"/>
      <c r="Q1621" s="144"/>
      <c r="R1621" s="144"/>
      <c r="S1621" s="144"/>
      <c r="T1621" s="144"/>
      <c r="U1621" s="144"/>
      <c r="V1621" s="144"/>
      <c r="W1621" s="144"/>
      <c r="X1621" s="144"/>
      <c r="Y1621" s="144"/>
      <c r="Z1621" s="144"/>
      <c r="AA1621" s="144"/>
      <c r="AB1621" s="144"/>
      <c r="AC1621" s="144"/>
      <c r="AD1621" s="144"/>
      <c r="AE1621" s="144"/>
      <c r="AF1621" s="144"/>
      <c r="AG1621" s="144"/>
      <c r="AH1621" s="144"/>
      <c r="AI1621" s="144"/>
      <c r="AJ1621" s="144"/>
      <c r="AK1621" s="144"/>
      <c r="AL1621" s="144"/>
      <c r="AM1621" s="144"/>
      <c r="AN1621" s="144"/>
      <c r="AO1621" s="144"/>
      <c r="AP1621" s="144"/>
      <c r="AQ1621" s="144"/>
      <c r="AR1621" s="144"/>
      <c r="AS1621" s="144"/>
      <c r="AT1621" s="144"/>
      <c r="AU1621" s="144"/>
      <c r="AV1621" s="144"/>
      <c r="AW1621" s="144"/>
      <c r="AX1621" s="144"/>
      <c r="AY1621" s="144"/>
      <c r="AZ1621" s="144"/>
      <c r="BA1621" s="144"/>
      <c r="BB1621" s="144"/>
      <c r="BC1621" s="144"/>
      <c r="BD1621" s="144"/>
      <c r="BE1621" s="144"/>
      <c r="BF1621" s="144"/>
      <c r="BG1621" s="144"/>
      <c r="BH1621" s="144"/>
      <c r="BI1621" s="144"/>
      <c r="BJ1621" s="144"/>
      <c r="BK1621" s="144"/>
      <c r="BL1621" s="144"/>
      <c r="BM1621" s="144"/>
      <c r="BN1621" s="144"/>
      <c r="BO1621" s="144"/>
      <c r="BP1621" s="144"/>
      <c r="BQ1621" s="144"/>
      <c r="BR1621" s="144"/>
      <c r="BS1621" s="144"/>
      <c r="BT1621" s="144"/>
      <c r="BU1621" s="144"/>
      <c r="BV1621" s="144"/>
      <c r="BW1621" s="144"/>
      <c r="BX1621" s="144"/>
      <c r="BY1621" s="144"/>
      <c r="BZ1621" s="144"/>
      <c r="CA1621" s="144"/>
      <c r="CB1621" s="144"/>
      <c r="CC1621" s="144"/>
      <c r="CD1621" s="144"/>
      <c r="CE1621" s="144"/>
      <c r="CF1621" s="144"/>
      <c r="CG1621" s="144"/>
      <c r="CH1621" s="144"/>
      <c r="CI1621" s="144"/>
      <c r="CJ1621" s="144"/>
      <c r="CK1621" s="144"/>
      <c r="CL1621" s="144"/>
      <c r="CM1621" s="144"/>
      <c r="CN1621" s="144"/>
      <c r="CO1621" s="144"/>
      <c r="CP1621" s="144"/>
      <c r="CQ1621" s="144"/>
      <c r="CR1621" s="144"/>
      <c r="CS1621" s="144"/>
      <c r="CT1621" s="144"/>
      <c r="CU1621" s="144"/>
      <c r="CV1621" s="144"/>
      <c r="CW1621" s="144"/>
      <c r="CX1621" s="144"/>
      <c r="CY1621" s="144"/>
      <c r="CZ1621" s="144"/>
      <c r="DA1621" s="144"/>
      <c r="DB1621" s="144"/>
      <c r="DC1621" s="144"/>
      <c r="DD1621" s="144"/>
      <c r="DE1621" s="144"/>
      <c r="DF1621" s="144"/>
      <c r="DG1621" s="144"/>
      <c r="DH1621" s="144"/>
      <c r="DI1621" s="144"/>
      <c r="DJ1621" s="144"/>
      <c r="DK1621" s="144"/>
      <c r="DL1621" s="144"/>
      <c r="DM1621" s="144"/>
      <c r="DN1621" s="144"/>
      <c r="DO1621" s="144"/>
      <c r="DP1621" s="144"/>
      <c r="DQ1621" s="144"/>
      <c r="DR1621" s="144"/>
      <c r="DS1621" s="144"/>
      <c r="DT1621" s="144"/>
      <c r="DU1621" s="144"/>
      <c r="DV1621" s="144"/>
      <c r="DW1621" s="144"/>
      <c r="DX1621" s="144"/>
      <c r="DY1621" s="144"/>
      <c r="DZ1621" s="144"/>
      <c r="EA1621" s="144"/>
      <c r="EB1621" s="144"/>
      <c r="EC1621" s="144"/>
      <c r="ED1621" s="144"/>
      <c r="EE1621" s="144"/>
      <c r="EF1621" s="144"/>
      <c r="EG1621" s="144"/>
      <c r="EH1621" s="144"/>
      <c r="EI1621" s="144"/>
      <c r="EJ1621" s="144"/>
      <c r="EK1621" s="144"/>
      <c r="EL1621" s="144"/>
      <c r="EM1621" s="144"/>
      <c r="EN1621" s="144"/>
      <c r="EO1621" s="144"/>
      <c r="EP1621" s="144"/>
      <c r="EQ1621" s="144"/>
      <c r="ER1621" s="144"/>
      <c r="ES1621" s="144"/>
      <c r="ET1621" s="144"/>
      <c r="EU1621" s="144"/>
      <c r="EV1621" s="144"/>
      <c r="EW1621" s="144"/>
      <c r="EX1621" s="144"/>
      <c r="EY1621" s="144"/>
      <c r="EZ1621" s="144"/>
      <c r="FA1621" s="144"/>
      <c r="FB1621" s="144"/>
      <c r="FC1621" s="144"/>
      <c r="FD1621" s="144"/>
      <c r="FE1621" s="144"/>
      <c r="FF1621" s="144"/>
      <c r="FG1621" s="144"/>
      <c r="FH1621" s="144"/>
      <c r="FI1621" s="144"/>
      <c r="FJ1621" s="144"/>
      <c r="FK1621" s="144"/>
      <c r="FL1621" s="144"/>
      <c r="FM1621" s="144"/>
      <c r="FN1621" s="144"/>
      <c r="FO1621" s="144"/>
      <c r="FP1621" s="144"/>
      <c r="FQ1621" s="144"/>
      <c r="FR1621" s="144"/>
      <c r="FS1621" s="144"/>
      <c r="FT1621" s="144"/>
      <c r="FU1621" s="144"/>
      <c r="FV1621" s="144"/>
      <c r="FW1621" s="144"/>
      <c r="FX1621" s="144"/>
      <c r="FY1621" s="144"/>
      <c r="FZ1621" s="144"/>
      <c r="GA1621" s="144"/>
      <c r="GB1621" s="144"/>
      <c r="GC1621" s="144"/>
      <c r="GD1621" s="144"/>
      <c r="GE1621" s="144"/>
      <c r="GF1621" s="144"/>
      <c r="GG1621" s="144"/>
      <c r="GH1621" s="144"/>
      <c r="GI1621" s="144"/>
      <c r="GJ1621" s="144"/>
      <c r="GK1621" s="144"/>
      <c r="GL1621" s="144"/>
      <c r="GM1621" s="144"/>
      <c r="GN1621" s="144"/>
      <c r="GO1621" s="144"/>
      <c r="GP1621" s="144"/>
      <c r="GQ1621" s="144"/>
      <c r="GR1621" s="144"/>
      <c r="GS1621" s="144"/>
      <c r="GT1621" s="144"/>
      <c r="GU1621" s="144"/>
      <c r="GV1621" s="144"/>
      <c r="GW1621" s="144"/>
      <c r="GX1621" s="144"/>
      <c r="GY1621" s="144"/>
      <c r="GZ1621" s="144"/>
      <c r="HA1621" s="144"/>
      <c r="HB1621" s="144"/>
      <c r="HC1621" s="144"/>
      <c r="HD1621" s="144"/>
      <c r="HE1621" s="144"/>
      <c r="HF1621" s="144"/>
      <c r="HG1621" s="144"/>
      <c r="HH1621" s="144"/>
      <c r="HI1621" s="144"/>
      <c r="HJ1621" s="144"/>
      <c r="HK1621" s="144"/>
      <c r="HL1621" s="144"/>
      <c r="HM1621" s="144"/>
      <c r="HN1621" s="144"/>
      <c r="HO1621" s="144"/>
      <c r="HP1621" s="144"/>
      <c r="HQ1621" s="144"/>
      <c r="HR1621" s="144"/>
      <c r="HS1621" s="144"/>
      <c r="HT1621" s="144"/>
      <c r="HU1621" s="144"/>
      <c r="HV1621" s="144"/>
      <c r="HW1621" s="144"/>
      <c r="HX1621" s="144"/>
      <c r="HY1621" s="144"/>
      <c r="HZ1621" s="144"/>
      <c r="IA1621" s="144"/>
      <c r="IB1621" s="144"/>
      <c r="IC1621" s="144"/>
      <c r="ID1621" s="144"/>
      <c r="IE1621" s="144"/>
      <c r="IF1621" s="144"/>
      <c r="IG1621" s="144"/>
      <c r="IH1621" s="144"/>
      <c r="II1621" s="144"/>
      <c r="IJ1621" s="144"/>
      <c r="IK1621" s="144"/>
      <c r="IL1621" s="144"/>
      <c r="IM1621" s="144"/>
      <c r="IN1621" s="144"/>
      <c r="IO1621" s="144"/>
      <c r="IP1621" s="144"/>
      <c r="IQ1621" s="144"/>
      <c r="IR1621" s="144"/>
      <c r="IS1621" s="144"/>
      <c r="IT1621" s="144"/>
      <c r="IU1621" s="144"/>
      <c r="IV1621" s="144"/>
      <c r="IW1621" s="144"/>
      <c r="IX1621" s="144"/>
      <c r="IY1621" s="144"/>
      <c r="IZ1621" s="144"/>
      <c r="JA1621" s="144"/>
      <c r="JB1621" s="144"/>
      <c r="JC1621" s="144"/>
      <c r="JD1621" s="144"/>
      <c r="JE1621" s="144"/>
      <c r="JF1621" s="144"/>
      <c r="JG1621" s="144"/>
      <c r="JH1621" s="144"/>
      <c r="JI1621" s="144"/>
      <c r="JJ1621" s="144"/>
      <c r="JK1621" s="144"/>
      <c r="JL1621" s="144"/>
      <c r="JM1621" s="144"/>
      <c r="JN1621" s="144"/>
      <c r="JO1621" s="144"/>
      <c r="JP1621" s="144"/>
      <c r="JQ1621" s="144"/>
      <c r="JR1621" s="144"/>
      <c r="JS1621" s="144"/>
      <c r="JT1621" s="144"/>
      <c r="JU1621" s="144"/>
      <c r="JV1621" s="144"/>
      <c r="JW1621" s="144"/>
      <c r="JX1621" s="144"/>
      <c r="JY1621" s="144"/>
      <c r="JZ1621" s="144"/>
      <c r="KA1621" s="144"/>
      <c r="KB1621" s="144"/>
      <c r="KC1621" s="144"/>
      <c r="KD1621" s="144"/>
      <c r="KE1621" s="144"/>
      <c r="KF1621" s="144"/>
      <c r="KG1621" s="144"/>
      <c r="KH1621" s="144"/>
      <c r="KI1621" s="144"/>
      <c r="KJ1621" s="144"/>
      <c r="KK1621" s="144"/>
      <c r="KL1621" s="144"/>
      <c r="KM1621" s="144"/>
      <c r="KN1621" s="144"/>
      <c r="KO1621" s="144"/>
      <c r="KP1621" s="144"/>
      <c r="KQ1621" s="144"/>
      <c r="KR1621" s="144"/>
      <c r="KS1621" s="144"/>
      <c r="KT1621" s="144"/>
      <c r="KU1621" s="144"/>
      <c r="KV1621" s="144"/>
      <c r="KW1621" s="144"/>
      <c r="KX1621" s="144"/>
      <c r="KY1621" s="144"/>
      <c r="KZ1621" s="144"/>
      <c r="LA1621" s="144"/>
      <c r="LB1621" s="144"/>
      <c r="LC1621" s="144"/>
      <c r="LD1621" s="144"/>
      <c r="LE1621" s="144"/>
      <c r="LF1621" s="144"/>
      <c r="LG1621" s="144"/>
      <c r="LH1621" s="144"/>
      <c r="LI1621" s="144"/>
      <c r="LJ1621" s="144"/>
      <c r="LK1621" s="144"/>
      <c r="LL1621" s="144"/>
      <c r="LM1621" s="144"/>
      <c r="LN1621" s="144"/>
      <c r="LO1621" s="144"/>
      <c r="LP1621" s="144"/>
      <c r="LQ1621" s="144"/>
      <c r="LR1621" s="144"/>
      <c r="LS1621" s="144"/>
      <c r="LT1621" s="144"/>
      <c r="LU1621" s="144"/>
      <c r="LV1621" s="144"/>
      <c r="LW1621" s="144"/>
      <c r="LX1621" s="144"/>
      <c r="LY1621" s="144"/>
      <c r="LZ1621" s="144"/>
      <c r="MA1621" s="144"/>
      <c r="MB1621" s="144"/>
      <c r="MC1621" s="144"/>
      <c r="MD1621" s="144"/>
      <c r="ME1621" s="144"/>
      <c r="MF1621" s="144"/>
      <c r="MG1621" s="144"/>
      <c r="MH1621" s="144"/>
      <c r="MI1621" s="144"/>
      <c r="MJ1621" s="144"/>
      <c r="MK1621" s="144"/>
      <c r="ML1621" s="144"/>
      <c r="MM1621" s="144"/>
      <c r="MN1621" s="144"/>
      <c r="MO1621" s="144"/>
      <c r="MP1621" s="144"/>
      <c r="MQ1621" s="144"/>
      <c r="MR1621" s="144"/>
      <c r="MS1621" s="144"/>
      <c r="MT1621" s="144"/>
      <c r="MU1621" s="144"/>
      <c r="MV1621" s="144"/>
      <c r="MW1621" s="144"/>
      <c r="MX1621" s="144"/>
      <c r="MY1621" s="144"/>
      <c r="MZ1621" s="144"/>
      <c r="NA1621" s="144"/>
      <c r="NB1621" s="144"/>
      <c r="NC1621" s="144"/>
      <c r="ND1621" s="144"/>
      <c r="NE1621" s="144"/>
      <c r="NF1621" s="144"/>
      <c r="NG1621" s="144"/>
      <c r="NH1621" s="144"/>
      <c r="NI1621" s="144"/>
      <c r="NJ1621" s="144"/>
      <c r="NK1621" s="144"/>
      <c r="NL1621" s="144"/>
      <c r="NM1621" s="144"/>
      <c r="NN1621" s="144"/>
      <c r="NO1621" s="144"/>
      <c r="NP1621" s="144"/>
      <c r="NQ1621" s="144"/>
      <c r="NR1621" s="144"/>
      <c r="NS1621" s="144"/>
      <c r="NT1621" s="144"/>
      <c r="NU1621" s="144"/>
      <c r="NV1621" s="144"/>
      <c r="NW1621" s="144"/>
      <c r="NX1621" s="144"/>
      <c r="NY1621" s="144"/>
      <c r="NZ1621" s="144"/>
      <c r="OA1621" s="144"/>
      <c r="OB1621" s="144"/>
      <c r="OC1621" s="144"/>
      <c r="OD1621" s="144"/>
      <c r="OE1621" s="144"/>
      <c r="OF1621" s="144"/>
      <c r="OG1621" s="144"/>
      <c r="OH1621" s="144"/>
      <c r="OI1621" s="144"/>
      <c r="OJ1621" s="144"/>
      <c r="OK1621" s="144"/>
      <c r="OL1621" s="144"/>
      <c r="OM1621" s="144"/>
      <c r="ON1621" s="144"/>
      <c r="OO1621" s="144"/>
      <c r="OP1621" s="144"/>
      <c r="OQ1621" s="144"/>
      <c r="OR1621" s="144"/>
      <c r="OS1621" s="144"/>
      <c r="OT1621" s="144"/>
      <c r="OU1621" s="144"/>
      <c r="OV1621" s="144"/>
      <c r="OW1621" s="144"/>
      <c r="OX1621" s="144"/>
      <c r="OY1621" s="144"/>
      <c r="OZ1621" s="144"/>
      <c r="PA1621" s="144"/>
      <c r="PB1621" s="144"/>
      <c r="PC1621" s="144"/>
      <c r="PD1621" s="144"/>
      <c r="PE1621" s="144"/>
      <c r="PF1621" s="144"/>
      <c r="PG1621" s="144"/>
      <c r="PH1621" s="144"/>
      <c r="PI1621" s="144"/>
      <c r="PJ1621" s="144"/>
      <c r="PK1621" s="144"/>
      <c r="PL1621" s="144"/>
      <c r="PM1621" s="144"/>
      <c r="PN1621" s="144"/>
      <c r="PO1621" s="144"/>
      <c r="PP1621" s="144"/>
      <c r="PQ1621" s="144"/>
      <c r="PR1621" s="144"/>
      <c r="PS1621" s="144"/>
      <c r="PT1621" s="144"/>
      <c r="PU1621" s="144"/>
      <c r="PV1621" s="144"/>
      <c r="PW1621" s="144"/>
      <c r="PX1621" s="144"/>
      <c r="PY1621" s="144"/>
      <c r="PZ1621" s="144"/>
      <c r="QA1621" s="144"/>
      <c r="QB1621" s="144"/>
      <c r="QC1621" s="144"/>
      <c r="QD1621" s="144"/>
      <c r="QE1621" s="144"/>
      <c r="QF1621" s="144"/>
      <c r="QG1621" s="144"/>
      <c r="QH1621" s="144"/>
      <c r="QI1621" s="144"/>
      <c r="QJ1621" s="144"/>
      <c r="QK1621" s="144"/>
      <c r="QL1621" s="144"/>
      <c r="QM1621" s="144"/>
      <c r="QN1621" s="144"/>
      <c r="QO1621" s="144"/>
      <c r="QP1621" s="144"/>
      <c r="QQ1621" s="144"/>
      <c r="QR1621" s="144"/>
      <c r="QS1621" s="144"/>
      <c r="QT1621" s="144"/>
      <c r="QU1621" s="144"/>
      <c r="QV1621" s="144"/>
      <c r="QW1621" s="144"/>
      <c r="QX1621" s="144"/>
      <c r="QY1621" s="144"/>
      <c r="QZ1621" s="144"/>
      <c r="RA1621" s="144"/>
      <c r="RB1621" s="144"/>
      <c r="RC1621" s="144"/>
      <c r="RD1621" s="144"/>
      <c r="RE1621" s="144"/>
      <c r="RF1621" s="144"/>
      <c r="RG1621" s="144"/>
      <c r="RH1621" s="144"/>
      <c r="RI1621" s="144"/>
      <c r="RJ1621" s="144"/>
      <c r="RK1621" s="144"/>
      <c r="RL1621" s="144"/>
      <c r="RM1621" s="144"/>
      <c r="RN1621" s="144"/>
      <c r="RO1621" s="144"/>
      <c r="RP1621" s="144"/>
      <c r="RQ1621" s="144"/>
      <c r="RR1621" s="144"/>
      <c r="RS1621" s="144"/>
      <c r="RT1621" s="144"/>
      <c r="RU1621" s="144"/>
      <c r="RV1621" s="144"/>
      <c r="RW1621" s="144"/>
      <c r="RX1621" s="144"/>
      <c r="RY1621" s="144"/>
      <c r="RZ1621" s="144"/>
      <c r="SA1621" s="144"/>
      <c r="SB1621" s="144"/>
      <c r="SC1621" s="144"/>
      <c r="SD1621" s="144"/>
      <c r="SE1621" s="144"/>
      <c r="SF1621" s="144"/>
      <c r="SG1621" s="144"/>
      <c r="SH1621" s="144"/>
      <c r="SI1621" s="144"/>
      <c r="SJ1621" s="144"/>
      <c r="SK1621" s="144"/>
      <c r="SL1621" s="144"/>
      <c r="SM1621" s="144"/>
      <c r="SN1621" s="144"/>
      <c r="SO1621" s="144"/>
      <c r="SP1621" s="144"/>
      <c r="SQ1621" s="144"/>
      <c r="SR1621" s="144"/>
      <c r="SS1621" s="144"/>
      <c r="ST1621" s="144"/>
      <c r="SU1621" s="144"/>
      <c r="SV1621" s="144"/>
      <c r="SW1621" s="144"/>
      <c r="SX1621" s="144"/>
      <c r="SY1621" s="144"/>
      <c r="SZ1621" s="144"/>
      <c r="TA1621" s="144"/>
      <c r="TB1621" s="144"/>
      <c r="TC1621" s="144"/>
      <c r="TD1621" s="144"/>
      <c r="TE1621" s="144"/>
      <c r="TF1621" s="144"/>
      <c r="TG1621" s="144"/>
      <c r="TH1621" s="144"/>
      <c r="TI1621" s="144"/>
      <c r="TJ1621" s="144"/>
      <c r="TK1621" s="144"/>
      <c r="TL1621" s="144"/>
      <c r="TM1621" s="144"/>
      <c r="TN1621" s="144"/>
      <c r="TO1621" s="144"/>
      <c r="TP1621" s="144"/>
      <c r="TQ1621" s="144"/>
      <c r="TR1621" s="144"/>
      <c r="TS1621" s="144"/>
      <c r="TT1621" s="144"/>
      <c r="TU1621" s="144"/>
      <c r="TV1621" s="144"/>
      <c r="TW1621" s="144"/>
      <c r="TX1621" s="144"/>
      <c r="TY1621" s="144"/>
      <c r="TZ1621" s="144"/>
      <c r="UA1621" s="144"/>
      <c r="UB1621" s="144"/>
      <c r="UC1621" s="144"/>
      <c r="UD1621" s="144"/>
      <c r="UE1621" s="144"/>
      <c r="UF1621" s="144"/>
      <c r="UG1621" s="144"/>
      <c r="UH1621" s="144"/>
      <c r="UI1621" s="144"/>
      <c r="UJ1621" s="144"/>
      <c r="UK1621" s="144"/>
      <c r="UL1621" s="144"/>
      <c r="UM1621" s="144"/>
    </row>
    <row r="1622" spans="1:559" ht="19.149999999999999" customHeight="1" x14ac:dyDescent="0.25">
      <c r="A1622" s="344"/>
      <c r="B1622" s="100"/>
      <c r="C1622" s="100"/>
      <c r="D1622" s="152">
        <v>41</v>
      </c>
      <c r="E1622" s="273" t="s">
        <v>229</v>
      </c>
      <c r="F1622" s="244">
        <v>4</v>
      </c>
      <c r="G1622" s="404"/>
      <c r="H1622" s="219" t="s">
        <v>390</v>
      </c>
      <c r="I1622" s="220" t="s">
        <v>294</v>
      </c>
      <c r="J1622" s="220" t="s">
        <v>673</v>
      </c>
      <c r="K1622" s="455"/>
      <c r="L1622" s="144"/>
      <c r="M1622" s="144"/>
      <c r="N1622" s="144"/>
      <c r="O1622" s="144"/>
      <c r="P1622" s="144"/>
      <c r="Q1622" s="144"/>
      <c r="R1622" s="144"/>
      <c r="S1622" s="144"/>
      <c r="T1622" s="144"/>
      <c r="U1622" s="144"/>
      <c r="V1622" s="144"/>
      <c r="W1622" s="144"/>
      <c r="X1622" s="144"/>
      <c r="Y1622" s="144"/>
      <c r="Z1622" s="144"/>
      <c r="AA1622" s="144"/>
      <c r="AB1622" s="144"/>
      <c r="AC1622" s="144"/>
      <c r="AD1622" s="144"/>
      <c r="AE1622" s="144"/>
      <c r="AF1622" s="144"/>
      <c r="AG1622" s="144"/>
      <c r="AH1622" s="144"/>
      <c r="AI1622" s="144"/>
      <c r="AJ1622" s="144"/>
      <c r="AK1622" s="144"/>
      <c r="AL1622" s="144"/>
      <c r="AM1622" s="144"/>
      <c r="AN1622" s="144"/>
      <c r="AO1622" s="144"/>
      <c r="AP1622" s="144"/>
      <c r="AQ1622" s="144"/>
      <c r="AR1622" s="144"/>
      <c r="AS1622" s="144"/>
      <c r="AT1622" s="144"/>
      <c r="AU1622" s="144"/>
      <c r="AV1622" s="144"/>
      <c r="AW1622" s="144"/>
      <c r="AX1622" s="144"/>
      <c r="AY1622" s="144"/>
      <c r="AZ1622" s="144"/>
      <c r="BA1622" s="144"/>
      <c r="BB1622" s="144"/>
      <c r="BC1622" s="144"/>
      <c r="BD1622" s="144"/>
      <c r="BE1622" s="144"/>
      <c r="BF1622" s="144"/>
      <c r="BG1622" s="144"/>
      <c r="BH1622" s="144"/>
      <c r="BI1622" s="144"/>
      <c r="BJ1622" s="144"/>
      <c r="BK1622" s="144"/>
      <c r="BL1622" s="144"/>
      <c r="BM1622" s="144"/>
      <c r="BN1622" s="144"/>
      <c r="BO1622" s="144"/>
      <c r="BP1622" s="144"/>
      <c r="BQ1622" s="144"/>
      <c r="BR1622" s="144"/>
      <c r="BS1622" s="144"/>
      <c r="BT1622" s="144"/>
      <c r="BU1622" s="144"/>
      <c r="BV1622" s="144"/>
      <c r="BW1622" s="144"/>
      <c r="BX1622" s="144"/>
      <c r="BY1622" s="144"/>
      <c r="BZ1622" s="144"/>
      <c r="CA1622" s="144"/>
      <c r="CB1622" s="144"/>
      <c r="CC1622" s="144"/>
      <c r="CD1622" s="144"/>
      <c r="CE1622" s="144"/>
      <c r="CF1622" s="144"/>
      <c r="CG1622" s="144"/>
      <c r="CH1622" s="144"/>
      <c r="CI1622" s="144"/>
      <c r="CJ1622" s="144"/>
      <c r="CK1622" s="144"/>
      <c r="CL1622" s="144"/>
      <c r="CM1622" s="144"/>
      <c r="CN1622" s="144"/>
      <c r="CO1622" s="144"/>
      <c r="CP1622" s="144"/>
      <c r="CQ1622" s="144"/>
      <c r="CR1622" s="144"/>
      <c r="CS1622" s="144"/>
      <c r="CT1622" s="144"/>
      <c r="CU1622" s="144"/>
      <c r="CV1622" s="144"/>
      <c r="CW1622" s="144"/>
      <c r="CX1622" s="144"/>
      <c r="CY1622" s="144"/>
      <c r="CZ1622" s="144"/>
      <c r="DA1622" s="144"/>
      <c r="DB1622" s="144"/>
      <c r="DC1622" s="144"/>
      <c r="DD1622" s="144"/>
      <c r="DE1622" s="144"/>
      <c r="DF1622" s="144"/>
      <c r="DG1622" s="144"/>
      <c r="DH1622" s="144"/>
      <c r="DI1622" s="144"/>
      <c r="DJ1622" s="144"/>
      <c r="DK1622" s="144"/>
      <c r="DL1622" s="144"/>
      <c r="DM1622" s="144"/>
      <c r="DN1622" s="144"/>
      <c r="DO1622" s="144"/>
      <c r="DP1622" s="144"/>
      <c r="DQ1622" s="144"/>
      <c r="DR1622" s="144"/>
      <c r="DS1622" s="144"/>
      <c r="DT1622" s="144"/>
      <c r="DU1622" s="144"/>
      <c r="DV1622" s="144"/>
      <c r="DW1622" s="144"/>
      <c r="DX1622" s="144"/>
      <c r="DY1622" s="144"/>
      <c r="DZ1622" s="144"/>
      <c r="EA1622" s="144"/>
      <c r="EB1622" s="144"/>
      <c r="EC1622" s="144"/>
      <c r="ED1622" s="144"/>
      <c r="EE1622" s="144"/>
      <c r="EF1622" s="144"/>
      <c r="EG1622" s="144"/>
      <c r="EH1622" s="144"/>
      <c r="EI1622" s="144"/>
      <c r="EJ1622" s="144"/>
      <c r="EK1622" s="144"/>
      <c r="EL1622" s="144"/>
      <c r="EM1622" s="144"/>
      <c r="EN1622" s="144"/>
      <c r="EO1622" s="144"/>
      <c r="EP1622" s="144"/>
      <c r="EQ1622" s="144"/>
      <c r="ER1622" s="144"/>
      <c r="ES1622" s="144"/>
      <c r="ET1622" s="144"/>
      <c r="EU1622" s="144"/>
      <c r="EV1622" s="144"/>
      <c r="EW1622" s="144"/>
      <c r="EX1622" s="144"/>
      <c r="EY1622" s="144"/>
      <c r="EZ1622" s="144"/>
      <c r="FA1622" s="144"/>
      <c r="FB1622" s="144"/>
      <c r="FC1622" s="144"/>
      <c r="FD1622" s="144"/>
      <c r="FE1622" s="144"/>
      <c r="FF1622" s="144"/>
      <c r="FG1622" s="144"/>
      <c r="FH1622" s="144"/>
      <c r="FI1622" s="144"/>
      <c r="FJ1622" s="144"/>
      <c r="FK1622" s="144"/>
      <c r="FL1622" s="144"/>
      <c r="FM1622" s="144"/>
      <c r="FN1622" s="144"/>
      <c r="FO1622" s="144"/>
      <c r="FP1622" s="144"/>
      <c r="FQ1622" s="144"/>
      <c r="FR1622" s="144"/>
      <c r="FS1622" s="144"/>
      <c r="FT1622" s="144"/>
      <c r="FU1622" s="144"/>
      <c r="FV1622" s="144"/>
      <c r="FW1622" s="144"/>
      <c r="FX1622" s="144"/>
      <c r="FY1622" s="144"/>
      <c r="FZ1622" s="144"/>
      <c r="GA1622" s="144"/>
      <c r="GB1622" s="144"/>
      <c r="GC1622" s="144"/>
      <c r="GD1622" s="144"/>
      <c r="GE1622" s="144"/>
      <c r="GF1622" s="144"/>
      <c r="GG1622" s="144"/>
      <c r="GH1622" s="144"/>
      <c r="GI1622" s="144"/>
      <c r="GJ1622" s="144"/>
      <c r="GK1622" s="144"/>
      <c r="GL1622" s="144"/>
      <c r="GM1622" s="144"/>
      <c r="GN1622" s="144"/>
      <c r="GO1622" s="144"/>
      <c r="GP1622" s="144"/>
      <c r="GQ1622" s="144"/>
      <c r="GR1622" s="144"/>
      <c r="GS1622" s="144"/>
      <c r="GT1622" s="144"/>
      <c r="GU1622" s="144"/>
      <c r="GV1622" s="144"/>
      <c r="GW1622" s="144"/>
      <c r="GX1622" s="144"/>
      <c r="GY1622" s="144"/>
      <c r="GZ1622" s="144"/>
      <c r="HA1622" s="144"/>
      <c r="HB1622" s="144"/>
      <c r="HC1622" s="144"/>
      <c r="HD1622" s="144"/>
      <c r="HE1622" s="144"/>
      <c r="HF1622" s="144"/>
      <c r="HG1622" s="144"/>
      <c r="HH1622" s="144"/>
      <c r="HI1622" s="144"/>
      <c r="HJ1622" s="144"/>
      <c r="HK1622" s="144"/>
      <c r="HL1622" s="144"/>
      <c r="HM1622" s="144"/>
      <c r="HN1622" s="144"/>
      <c r="HO1622" s="144"/>
      <c r="HP1622" s="144"/>
      <c r="HQ1622" s="144"/>
      <c r="HR1622" s="144"/>
      <c r="HS1622" s="144"/>
      <c r="HT1622" s="144"/>
      <c r="HU1622" s="144"/>
      <c r="HV1622" s="144"/>
      <c r="HW1622" s="144"/>
      <c r="HX1622" s="144"/>
      <c r="HY1622" s="144"/>
      <c r="HZ1622" s="144"/>
      <c r="IA1622" s="144"/>
      <c r="IB1622" s="144"/>
      <c r="IC1622" s="144"/>
      <c r="ID1622" s="144"/>
      <c r="IE1622" s="144"/>
      <c r="IF1622" s="144"/>
      <c r="IG1622" s="144"/>
      <c r="IH1622" s="144"/>
      <c r="II1622" s="144"/>
      <c r="IJ1622" s="144"/>
      <c r="IK1622" s="144"/>
      <c r="IL1622" s="144"/>
      <c r="IM1622" s="144"/>
      <c r="IN1622" s="144"/>
      <c r="IO1622" s="144"/>
      <c r="IP1622" s="144"/>
      <c r="IQ1622" s="144"/>
      <c r="IR1622" s="144"/>
      <c r="IS1622" s="144"/>
      <c r="IT1622" s="144"/>
      <c r="IU1622" s="144"/>
      <c r="IV1622" s="144"/>
      <c r="IW1622" s="144"/>
      <c r="IX1622" s="144"/>
      <c r="IY1622" s="144"/>
      <c r="IZ1622" s="144"/>
      <c r="JA1622" s="144"/>
      <c r="JB1622" s="144"/>
      <c r="JC1622" s="144"/>
      <c r="JD1622" s="144"/>
      <c r="JE1622" s="144"/>
      <c r="JF1622" s="144"/>
      <c r="JG1622" s="144"/>
      <c r="JH1622" s="144"/>
      <c r="JI1622" s="144"/>
      <c r="JJ1622" s="144"/>
      <c r="JK1622" s="144"/>
      <c r="JL1622" s="144"/>
      <c r="JM1622" s="144"/>
      <c r="JN1622" s="144"/>
      <c r="JO1622" s="144"/>
      <c r="JP1622" s="144"/>
      <c r="JQ1622" s="144"/>
      <c r="JR1622" s="144"/>
      <c r="JS1622" s="144"/>
      <c r="JT1622" s="144"/>
      <c r="JU1622" s="144"/>
      <c r="JV1622" s="144"/>
      <c r="JW1622" s="144"/>
      <c r="JX1622" s="144"/>
      <c r="JY1622" s="144"/>
      <c r="JZ1622" s="144"/>
      <c r="KA1622" s="144"/>
      <c r="KB1622" s="144"/>
      <c r="KC1622" s="144"/>
      <c r="KD1622" s="144"/>
      <c r="KE1622" s="144"/>
      <c r="KF1622" s="144"/>
      <c r="KG1622" s="144"/>
      <c r="KH1622" s="144"/>
      <c r="KI1622" s="144"/>
      <c r="KJ1622" s="144"/>
      <c r="KK1622" s="144"/>
      <c r="KL1622" s="144"/>
      <c r="KM1622" s="144"/>
      <c r="KN1622" s="144"/>
      <c r="KO1622" s="144"/>
      <c r="KP1622" s="144"/>
      <c r="KQ1622" s="144"/>
      <c r="KR1622" s="144"/>
      <c r="KS1622" s="144"/>
      <c r="KT1622" s="144"/>
      <c r="KU1622" s="144"/>
      <c r="KV1622" s="144"/>
      <c r="KW1622" s="144"/>
      <c r="KX1622" s="144"/>
      <c r="KY1622" s="144"/>
      <c r="KZ1622" s="144"/>
      <c r="LA1622" s="144"/>
      <c r="LB1622" s="144"/>
      <c r="LC1622" s="144"/>
      <c r="LD1622" s="144"/>
      <c r="LE1622" s="144"/>
      <c r="LF1622" s="144"/>
      <c r="LG1622" s="144"/>
      <c r="LH1622" s="144"/>
      <c r="LI1622" s="144"/>
      <c r="LJ1622" s="144"/>
      <c r="LK1622" s="144"/>
      <c r="LL1622" s="144"/>
      <c r="LM1622" s="144"/>
      <c r="LN1622" s="144"/>
      <c r="LO1622" s="144"/>
      <c r="LP1622" s="144"/>
      <c r="LQ1622" s="144"/>
      <c r="LR1622" s="144"/>
      <c r="LS1622" s="144"/>
      <c r="LT1622" s="144"/>
      <c r="LU1622" s="144"/>
      <c r="LV1622" s="144"/>
      <c r="LW1622" s="144"/>
      <c r="LX1622" s="144"/>
      <c r="LY1622" s="144"/>
      <c r="LZ1622" s="144"/>
      <c r="MA1622" s="144"/>
      <c r="MB1622" s="144"/>
      <c r="MC1622" s="144"/>
      <c r="MD1622" s="144"/>
      <c r="ME1622" s="144"/>
      <c r="MF1622" s="144"/>
      <c r="MG1622" s="144"/>
      <c r="MH1622" s="144"/>
      <c r="MI1622" s="144"/>
      <c r="MJ1622" s="144"/>
      <c r="MK1622" s="144"/>
      <c r="ML1622" s="144"/>
      <c r="MM1622" s="144"/>
      <c r="MN1622" s="144"/>
      <c r="MO1622" s="144"/>
      <c r="MP1622" s="144"/>
      <c r="MQ1622" s="144"/>
      <c r="MR1622" s="144"/>
      <c r="MS1622" s="144"/>
      <c r="MT1622" s="144"/>
      <c r="MU1622" s="144"/>
      <c r="MV1622" s="144"/>
      <c r="MW1622" s="144"/>
      <c r="MX1622" s="144"/>
      <c r="MY1622" s="144"/>
      <c r="MZ1622" s="144"/>
      <c r="NA1622" s="144"/>
      <c r="NB1622" s="144"/>
      <c r="NC1622" s="144"/>
      <c r="ND1622" s="144"/>
      <c r="NE1622" s="144"/>
      <c r="NF1622" s="144"/>
      <c r="NG1622" s="144"/>
      <c r="NH1622" s="144"/>
      <c r="NI1622" s="144"/>
      <c r="NJ1622" s="144"/>
      <c r="NK1622" s="144"/>
      <c r="NL1622" s="144"/>
      <c r="NM1622" s="144"/>
      <c r="NN1622" s="144"/>
      <c r="NO1622" s="144"/>
      <c r="NP1622" s="144"/>
      <c r="NQ1622" s="144"/>
      <c r="NR1622" s="144"/>
      <c r="NS1622" s="144"/>
      <c r="NT1622" s="144"/>
      <c r="NU1622" s="144"/>
      <c r="NV1622" s="144"/>
      <c r="NW1622" s="144"/>
      <c r="NX1622" s="144"/>
      <c r="NY1622" s="144"/>
      <c r="NZ1622" s="144"/>
      <c r="OA1622" s="144"/>
      <c r="OB1622" s="144"/>
      <c r="OC1622" s="144"/>
      <c r="OD1622" s="144"/>
      <c r="OE1622" s="144"/>
      <c r="OF1622" s="144"/>
      <c r="OG1622" s="144"/>
      <c r="OH1622" s="144"/>
      <c r="OI1622" s="144"/>
      <c r="OJ1622" s="144"/>
      <c r="OK1622" s="144"/>
      <c r="OL1622" s="144"/>
      <c r="OM1622" s="144"/>
      <c r="ON1622" s="144"/>
      <c r="OO1622" s="144"/>
      <c r="OP1622" s="144"/>
      <c r="OQ1622" s="144"/>
      <c r="OR1622" s="144"/>
      <c r="OS1622" s="144"/>
      <c r="OT1622" s="144"/>
      <c r="OU1622" s="144"/>
      <c r="OV1622" s="144"/>
      <c r="OW1622" s="144"/>
      <c r="OX1622" s="144"/>
      <c r="OY1622" s="144"/>
      <c r="OZ1622" s="144"/>
      <c r="PA1622" s="144"/>
      <c r="PB1622" s="144"/>
      <c r="PC1622" s="144"/>
      <c r="PD1622" s="144"/>
      <c r="PE1622" s="144"/>
      <c r="PF1622" s="144"/>
      <c r="PG1622" s="144"/>
      <c r="PH1622" s="144"/>
      <c r="PI1622" s="144"/>
      <c r="PJ1622" s="144"/>
      <c r="PK1622" s="144"/>
      <c r="PL1622" s="144"/>
      <c r="PM1622" s="144"/>
      <c r="PN1622" s="144"/>
      <c r="PO1622" s="144"/>
      <c r="PP1622" s="144"/>
      <c r="PQ1622" s="144"/>
      <c r="PR1622" s="144"/>
      <c r="PS1622" s="144"/>
      <c r="PT1622" s="144"/>
      <c r="PU1622" s="144"/>
      <c r="PV1622" s="144"/>
      <c r="PW1622" s="144"/>
      <c r="PX1622" s="144"/>
      <c r="PY1622" s="144"/>
      <c r="PZ1622" s="144"/>
      <c r="QA1622" s="144"/>
      <c r="QB1622" s="144"/>
      <c r="QC1622" s="144"/>
      <c r="QD1622" s="144"/>
      <c r="QE1622" s="144"/>
      <c r="QF1622" s="144"/>
      <c r="QG1622" s="144"/>
      <c r="QH1622" s="144"/>
      <c r="QI1622" s="144"/>
      <c r="QJ1622" s="144"/>
      <c r="QK1622" s="144"/>
      <c r="QL1622" s="144"/>
      <c r="QM1622" s="144"/>
      <c r="QN1622" s="144"/>
      <c r="QO1622" s="144"/>
      <c r="QP1622" s="144"/>
      <c r="QQ1622" s="144"/>
      <c r="QR1622" s="144"/>
      <c r="QS1622" s="144"/>
      <c r="QT1622" s="144"/>
      <c r="QU1622" s="144"/>
      <c r="QV1622" s="144"/>
      <c r="QW1622" s="144"/>
      <c r="QX1622" s="144"/>
      <c r="QY1622" s="144"/>
      <c r="QZ1622" s="144"/>
      <c r="RA1622" s="144"/>
      <c r="RB1622" s="144"/>
      <c r="RC1622" s="144"/>
      <c r="RD1622" s="144"/>
      <c r="RE1622" s="144"/>
      <c r="RF1622" s="144"/>
      <c r="RG1622" s="144"/>
      <c r="RH1622" s="144"/>
      <c r="RI1622" s="144"/>
      <c r="RJ1622" s="144"/>
      <c r="RK1622" s="144"/>
      <c r="RL1622" s="144"/>
      <c r="RM1622" s="144"/>
      <c r="RN1622" s="144"/>
      <c r="RO1622" s="144"/>
      <c r="RP1622" s="144"/>
      <c r="RQ1622" s="144"/>
      <c r="RR1622" s="144"/>
      <c r="RS1622" s="144"/>
      <c r="RT1622" s="144"/>
      <c r="RU1622" s="144"/>
      <c r="RV1622" s="144"/>
      <c r="RW1622" s="144"/>
      <c r="RX1622" s="144"/>
      <c r="RY1622" s="144"/>
      <c r="RZ1622" s="144"/>
      <c r="SA1622" s="144"/>
      <c r="SB1622" s="144"/>
      <c r="SC1622" s="144"/>
      <c r="SD1622" s="144"/>
      <c r="SE1622" s="144"/>
      <c r="SF1622" s="144"/>
      <c r="SG1622" s="144"/>
      <c r="SH1622" s="144"/>
      <c r="SI1622" s="144"/>
      <c r="SJ1622" s="144"/>
      <c r="SK1622" s="144"/>
      <c r="SL1622" s="144"/>
      <c r="SM1622" s="144"/>
      <c r="SN1622" s="144"/>
      <c r="SO1622" s="144"/>
      <c r="SP1622" s="144"/>
      <c r="SQ1622" s="144"/>
      <c r="SR1622" s="144"/>
      <c r="SS1622" s="144"/>
      <c r="ST1622" s="144"/>
      <c r="SU1622" s="144"/>
      <c r="SV1622" s="144"/>
      <c r="SW1622" s="144"/>
      <c r="SX1622" s="144"/>
      <c r="SY1622" s="144"/>
      <c r="SZ1622" s="144"/>
      <c r="TA1622" s="144"/>
      <c r="TB1622" s="144"/>
      <c r="TC1622" s="144"/>
      <c r="TD1622" s="144"/>
      <c r="TE1622" s="144"/>
      <c r="TF1622" s="144"/>
      <c r="TG1622" s="144"/>
      <c r="TH1622" s="144"/>
      <c r="TI1622" s="144"/>
      <c r="TJ1622" s="144"/>
      <c r="TK1622" s="144"/>
      <c r="TL1622" s="144"/>
      <c r="TM1622" s="144"/>
      <c r="TN1622" s="144"/>
      <c r="TO1622" s="144"/>
      <c r="TP1622" s="144"/>
      <c r="TQ1622" s="144"/>
      <c r="TR1622" s="144"/>
      <c r="TS1622" s="144"/>
      <c r="TT1622" s="144"/>
      <c r="TU1622" s="144"/>
      <c r="TV1622" s="144"/>
      <c r="TW1622" s="144"/>
      <c r="TX1622" s="144"/>
      <c r="TY1622" s="144"/>
      <c r="TZ1622" s="144"/>
      <c r="UA1622" s="144"/>
      <c r="UB1622" s="144"/>
      <c r="UC1622" s="144"/>
      <c r="UD1622" s="144"/>
      <c r="UE1622" s="144"/>
      <c r="UF1622" s="144"/>
      <c r="UG1622" s="144"/>
      <c r="UH1622" s="144"/>
      <c r="UI1622" s="144"/>
      <c r="UJ1622" s="144"/>
      <c r="UK1622" s="144"/>
      <c r="UL1622" s="144"/>
      <c r="UM1622" s="144"/>
    </row>
    <row r="1623" spans="1:559" ht="19.149999999999999" customHeight="1" x14ac:dyDescent="0.25">
      <c r="A1623" s="344"/>
      <c r="B1623" s="100"/>
      <c r="C1623" s="100"/>
      <c r="D1623" s="152">
        <v>42</v>
      </c>
      <c r="E1623" s="273" t="s">
        <v>229</v>
      </c>
      <c r="F1623" s="259" t="s">
        <v>271</v>
      </c>
      <c r="G1623" s="404"/>
      <c r="H1623" s="219" t="s">
        <v>390</v>
      </c>
      <c r="I1623" s="220" t="s">
        <v>294</v>
      </c>
      <c r="J1623" s="220" t="s">
        <v>673</v>
      </c>
      <c r="K1623" s="455"/>
      <c r="L1623" s="144"/>
      <c r="M1623" s="144"/>
      <c r="N1623" s="144"/>
      <c r="O1623" s="144"/>
      <c r="P1623" s="144"/>
      <c r="Q1623" s="144"/>
      <c r="R1623" s="144"/>
      <c r="S1623" s="144"/>
      <c r="T1623" s="144"/>
      <c r="U1623" s="144"/>
      <c r="V1623" s="144"/>
      <c r="W1623" s="144"/>
      <c r="X1623" s="144"/>
      <c r="Y1623" s="144"/>
      <c r="Z1623" s="144"/>
      <c r="AA1623" s="144"/>
      <c r="AB1623" s="144"/>
      <c r="AC1623" s="144"/>
      <c r="AD1623" s="144"/>
      <c r="AE1623" s="144"/>
      <c r="AF1623" s="144"/>
      <c r="AG1623" s="144"/>
      <c r="AH1623" s="144"/>
      <c r="AI1623" s="144"/>
      <c r="AJ1623" s="144"/>
      <c r="AK1623" s="144"/>
      <c r="AL1623" s="144"/>
      <c r="AM1623" s="144"/>
      <c r="AN1623" s="144"/>
      <c r="AO1623" s="144"/>
      <c r="AP1623" s="144"/>
      <c r="AQ1623" s="144"/>
      <c r="AR1623" s="144"/>
      <c r="AS1623" s="144"/>
      <c r="AT1623" s="144"/>
      <c r="AU1623" s="144"/>
      <c r="AV1623" s="144"/>
      <c r="AW1623" s="144"/>
      <c r="AX1623" s="144"/>
      <c r="AY1623" s="144"/>
      <c r="AZ1623" s="144"/>
      <c r="BA1623" s="144"/>
      <c r="BB1623" s="144"/>
      <c r="BC1623" s="144"/>
      <c r="BD1623" s="144"/>
      <c r="BE1623" s="144"/>
      <c r="BF1623" s="144"/>
      <c r="BG1623" s="144"/>
      <c r="BH1623" s="144"/>
      <c r="BI1623" s="144"/>
      <c r="BJ1623" s="144"/>
      <c r="BK1623" s="144"/>
      <c r="BL1623" s="144"/>
      <c r="BM1623" s="144"/>
      <c r="BN1623" s="144"/>
      <c r="BO1623" s="144"/>
      <c r="BP1623" s="144"/>
      <c r="BQ1623" s="144"/>
      <c r="BR1623" s="144"/>
      <c r="BS1623" s="144"/>
      <c r="BT1623" s="144"/>
      <c r="BU1623" s="144"/>
      <c r="BV1623" s="144"/>
      <c r="BW1623" s="144"/>
      <c r="BX1623" s="144"/>
      <c r="BY1623" s="144"/>
      <c r="BZ1623" s="144"/>
      <c r="CA1623" s="144"/>
      <c r="CB1623" s="144"/>
      <c r="CC1623" s="144"/>
      <c r="CD1623" s="144"/>
      <c r="CE1623" s="144"/>
      <c r="CF1623" s="144"/>
      <c r="CG1623" s="144"/>
      <c r="CH1623" s="144"/>
      <c r="CI1623" s="144"/>
      <c r="CJ1623" s="144"/>
      <c r="CK1623" s="144"/>
      <c r="CL1623" s="144"/>
      <c r="CM1623" s="144"/>
      <c r="CN1623" s="144"/>
      <c r="CO1623" s="144"/>
      <c r="CP1623" s="144"/>
      <c r="CQ1623" s="144"/>
      <c r="CR1623" s="144"/>
      <c r="CS1623" s="144"/>
      <c r="CT1623" s="144"/>
      <c r="CU1623" s="144"/>
      <c r="CV1623" s="144"/>
      <c r="CW1623" s="144"/>
      <c r="CX1623" s="144"/>
      <c r="CY1623" s="144"/>
      <c r="CZ1623" s="144"/>
      <c r="DA1623" s="144"/>
      <c r="DB1623" s="144"/>
      <c r="DC1623" s="144"/>
      <c r="DD1623" s="144"/>
      <c r="DE1623" s="144"/>
      <c r="DF1623" s="144"/>
      <c r="DG1623" s="144"/>
      <c r="DH1623" s="144"/>
      <c r="DI1623" s="144"/>
      <c r="DJ1623" s="144"/>
      <c r="DK1623" s="144"/>
      <c r="DL1623" s="144"/>
      <c r="DM1623" s="144"/>
      <c r="DN1623" s="144"/>
      <c r="DO1623" s="144"/>
      <c r="DP1623" s="144"/>
      <c r="DQ1623" s="144"/>
      <c r="DR1623" s="144"/>
      <c r="DS1623" s="144"/>
      <c r="DT1623" s="144"/>
      <c r="DU1623" s="144"/>
      <c r="DV1623" s="144"/>
      <c r="DW1623" s="144"/>
      <c r="DX1623" s="144"/>
      <c r="DY1623" s="144"/>
      <c r="DZ1623" s="144"/>
      <c r="EA1623" s="144"/>
      <c r="EB1623" s="144"/>
      <c r="EC1623" s="144"/>
      <c r="ED1623" s="144"/>
      <c r="EE1623" s="144"/>
      <c r="EF1623" s="144"/>
      <c r="EG1623" s="144"/>
      <c r="EH1623" s="144"/>
      <c r="EI1623" s="144"/>
      <c r="EJ1623" s="144"/>
      <c r="EK1623" s="144"/>
      <c r="EL1623" s="144"/>
      <c r="EM1623" s="144"/>
      <c r="EN1623" s="144"/>
      <c r="EO1623" s="144"/>
      <c r="EP1623" s="144"/>
      <c r="EQ1623" s="144"/>
      <c r="ER1623" s="144"/>
      <c r="ES1623" s="144"/>
      <c r="ET1623" s="144"/>
      <c r="EU1623" s="144"/>
      <c r="EV1623" s="144"/>
      <c r="EW1623" s="144"/>
      <c r="EX1623" s="144"/>
      <c r="EY1623" s="144"/>
      <c r="EZ1623" s="144"/>
      <c r="FA1623" s="144"/>
      <c r="FB1623" s="144"/>
      <c r="FC1623" s="144"/>
      <c r="FD1623" s="144"/>
      <c r="FE1623" s="144"/>
      <c r="FF1623" s="144"/>
      <c r="FG1623" s="144"/>
      <c r="FH1623" s="144"/>
      <c r="FI1623" s="144"/>
      <c r="FJ1623" s="144"/>
      <c r="FK1623" s="144"/>
      <c r="FL1623" s="144"/>
      <c r="FM1623" s="144"/>
      <c r="FN1623" s="144"/>
      <c r="FO1623" s="144"/>
      <c r="FP1623" s="144"/>
      <c r="FQ1623" s="144"/>
      <c r="FR1623" s="144"/>
      <c r="FS1623" s="144"/>
      <c r="FT1623" s="144"/>
      <c r="FU1623" s="144"/>
      <c r="FV1623" s="144"/>
      <c r="FW1623" s="144"/>
      <c r="FX1623" s="144"/>
      <c r="FY1623" s="144"/>
      <c r="FZ1623" s="144"/>
      <c r="GA1623" s="144"/>
      <c r="GB1623" s="144"/>
      <c r="GC1623" s="144"/>
      <c r="GD1623" s="144"/>
      <c r="GE1623" s="144"/>
      <c r="GF1623" s="144"/>
      <c r="GG1623" s="144"/>
      <c r="GH1623" s="144"/>
      <c r="GI1623" s="144"/>
      <c r="GJ1623" s="144"/>
      <c r="GK1623" s="144"/>
      <c r="GL1623" s="144"/>
      <c r="GM1623" s="144"/>
      <c r="GN1623" s="144"/>
      <c r="GO1623" s="144"/>
      <c r="GP1623" s="144"/>
      <c r="GQ1623" s="144"/>
      <c r="GR1623" s="144"/>
      <c r="GS1623" s="144"/>
      <c r="GT1623" s="144"/>
      <c r="GU1623" s="144"/>
      <c r="GV1623" s="144"/>
      <c r="GW1623" s="144"/>
      <c r="GX1623" s="144"/>
      <c r="GY1623" s="144"/>
      <c r="GZ1623" s="144"/>
      <c r="HA1623" s="144"/>
      <c r="HB1623" s="144"/>
      <c r="HC1623" s="144"/>
      <c r="HD1623" s="144"/>
      <c r="HE1623" s="144"/>
      <c r="HF1623" s="144"/>
      <c r="HG1623" s="144"/>
      <c r="HH1623" s="144"/>
      <c r="HI1623" s="144"/>
      <c r="HJ1623" s="144"/>
      <c r="HK1623" s="144"/>
      <c r="HL1623" s="144"/>
      <c r="HM1623" s="144"/>
      <c r="HN1623" s="144"/>
      <c r="HO1623" s="144"/>
      <c r="HP1623" s="144"/>
      <c r="HQ1623" s="144"/>
      <c r="HR1623" s="144"/>
      <c r="HS1623" s="144"/>
      <c r="HT1623" s="144"/>
      <c r="HU1623" s="144"/>
      <c r="HV1623" s="144"/>
      <c r="HW1623" s="144"/>
      <c r="HX1623" s="144"/>
      <c r="HY1623" s="144"/>
      <c r="HZ1623" s="144"/>
      <c r="IA1623" s="144"/>
      <c r="IB1623" s="144"/>
      <c r="IC1623" s="144"/>
      <c r="ID1623" s="144"/>
      <c r="IE1623" s="144"/>
      <c r="IF1623" s="144"/>
      <c r="IG1623" s="144"/>
      <c r="IH1623" s="144"/>
      <c r="II1623" s="144"/>
      <c r="IJ1623" s="144"/>
      <c r="IK1623" s="144"/>
      <c r="IL1623" s="144"/>
      <c r="IM1623" s="144"/>
      <c r="IN1623" s="144"/>
      <c r="IO1623" s="144"/>
      <c r="IP1623" s="144"/>
      <c r="IQ1623" s="144"/>
      <c r="IR1623" s="144"/>
      <c r="IS1623" s="144"/>
      <c r="IT1623" s="144"/>
      <c r="IU1623" s="144"/>
      <c r="IV1623" s="144"/>
      <c r="IW1623" s="144"/>
      <c r="IX1623" s="144"/>
      <c r="IY1623" s="144"/>
      <c r="IZ1623" s="144"/>
      <c r="JA1623" s="144"/>
      <c r="JB1623" s="144"/>
      <c r="JC1623" s="144"/>
      <c r="JD1623" s="144"/>
      <c r="JE1623" s="144"/>
      <c r="JF1623" s="144"/>
      <c r="JG1623" s="144"/>
      <c r="JH1623" s="144"/>
      <c r="JI1623" s="144"/>
      <c r="JJ1623" s="144"/>
      <c r="JK1623" s="144"/>
      <c r="JL1623" s="144"/>
      <c r="JM1623" s="144"/>
      <c r="JN1623" s="144"/>
      <c r="JO1623" s="144"/>
      <c r="JP1623" s="144"/>
      <c r="JQ1623" s="144"/>
      <c r="JR1623" s="144"/>
      <c r="JS1623" s="144"/>
      <c r="JT1623" s="144"/>
      <c r="JU1623" s="144"/>
      <c r="JV1623" s="144"/>
      <c r="JW1623" s="144"/>
      <c r="JX1623" s="144"/>
      <c r="JY1623" s="144"/>
      <c r="JZ1623" s="144"/>
      <c r="KA1623" s="144"/>
      <c r="KB1623" s="144"/>
      <c r="KC1623" s="144"/>
      <c r="KD1623" s="144"/>
      <c r="KE1623" s="144"/>
      <c r="KF1623" s="144"/>
      <c r="KG1623" s="144"/>
      <c r="KH1623" s="144"/>
      <c r="KI1623" s="144"/>
      <c r="KJ1623" s="144"/>
      <c r="KK1623" s="144"/>
      <c r="KL1623" s="144"/>
      <c r="KM1623" s="144"/>
      <c r="KN1623" s="144"/>
      <c r="KO1623" s="144"/>
      <c r="KP1623" s="144"/>
      <c r="KQ1623" s="144"/>
      <c r="KR1623" s="144"/>
      <c r="KS1623" s="144"/>
      <c r="KT1623" s="144"/>
      <c r="KU1623" s="144"/>
      <c r="KV1623" s="144"/>
      <c r="KW1623" s="144"/>
      <c r="KX1623" s="144"/>
      <c r="KY1623" s="144"/>
      <c r="KZ1623" s="144"/>
      <c r="LA1623" s="144"/>
      <c r="LB1623" s="144"/>
      <c r="LC1623" s="144"/>
      <c r="LD1623" s="144"/>
      <c r="LE1623" s="144"/>
      <c r="LF1623" s="144"/>
      <c r="LG1623" s="144"/>
      <c r="LH1623" s="144"/>
      <c r="LI1623" s="144"/>
      <c r="LJ1623" s="144"/>
      <c r="LK1623" s="144"/>
      <c r="LL1623" s="144"/>
      <c r="LM1623" s="144"/>
      <c r="LN1623" s="144"/>
      <c r="LO1623" s="144"/>
      <c r="LP1623" s="144"/>
      <c r="LQ1623" s="144"/>
      <c r="LR1623" s="144"/>
      <c r="LS1623" s="144"/>
      <c r="LT1623" s="144"/>
      <c r="LU1623" s="144"/>
      <c r="LV1623" s="144"/>
      <c r="LW1623" s="144"/>
      <c r="LX1623" s="144"/>
      <c r="LY1623" s="144"/>
      <c r="LZ1623" s="144"/>
      <c r="MA1623" s="144"/>
      <c r="MB1623" s="144"/>
      <c r="MC1623" s="144"/>
      <c r="MD1623" s="144"/>
      <c r="ME1623" s="144"/>
      <c r="MF1623" s="144"/>
      <c r="MG1623" s="144"/>
      <c r="MH1623" s="144"/>
      <c r="MI1623" s="144"/>
      <c r="MJ1623" s="144"/>
      <c r="MK1623" s="144"/>
      <c r="ML1623" s="144"/>
      <c r="MM1623" s="144"/>
      <c r="MN1623" s="144"/>
      <c r="MO1623" s="144"/>
      <c r="MP1623" s="144"/>
      <c r="MQ1623" s="144"/>
      <c r="MR1623" s="144"/>
      <c r="MS1623" s="144"/>
      <c r="MT1623" s="144"/>
      <c r="MU1623" s="144"/>
      <c r="MV1623" s="144"/>
      <c r="MW1623" s="144"/>
      <c r="MX1623" s="144"/>
      <c r="MY1623" s="144"/>
      <c r="MZ1623" s="144"/>
      <c r="NA1623" s="144"/>
      <c r="NB1623" s="144"/>
      <c r="NC1623" s="144"/>
      <c r="ND1623" s="144"/>
      <c r="NE1623" s="144"/>
      <c r="NF1623" s="144"/>
      <c r="NG1623" s="144"/>
      <c r="NH1623" s="144"/>
      <c r="NI1623" s="144"/>
      <c r="NJ1623" s="144"/>
      <c r="NK1623" s="144"/>
      <c r="NL1623" s="144"/>
      <c r="NM1623" s="144"/>
      <c r="NN1623" s="144"/>
      <c r="NO1623" s="144"/>
      <c r="NP1623" s="144"/>
      <c r="NQ1623" s="144"/>
      <c r="NR1623" s="144"/>
      <c r="NS1623" s="144"/>
      <c r="NT1623" s="144"/>
      <c r="NU1623" s="144"/>
      <c r="NV1623" s="144"/>
      <c r="NW1623" s="144"/>
      <c r="NX1623" s="144"/>
      <c r="NY1623" s="144"/>
      <c r="NZ1623" s="144"/>
      <c r="OA1623" s="144"/>
      <c r="OB1623" s="144"/>
      <c r="OC1623" s="144"/>
      <c r="OD1623" s="144"/>
      <c r="OE1623" s="144"/>
      <c r="OF1623" s="144"/>
      <c r="OG1623" s="144"/>
      <c r="OH1623" s="144"/>
      <c r="OI1623" s="144"/>
      <c r="OJ1623" s="144"/>
      <c r="OK1623" s="144"/>
      <c r="OL1623" s="144"/>
      <c r="OM1623" s="144"/>
      <c r="ON1623" s="144"/>
      <c r="OO1623" s="144"/>
      <c r="OP1623" s="144"/>
      <c r="OQ1623" s="144"/>
      <c r="OR1623" s="144"/>
      <c r="OS1623" s="144"/>
      <c r="OT1623" s="144"/>
      <c r="OU1623" s="144"/>
      <c r="OV1623" s="144"/>
      <c r="OW1623" s="144"/>
      <c r="OX1623" s="144"/>
      <c r="OY1623" s="144"/>
      <c r="OZ1623" s="144"/>
      <c r="PA1623" s="144"/>
      <c r="PB1623" s="144"/>
      <c r="PC1623" s="144"/>
      <c r="PD1623" s="144"/>
      <c r="PE1623" s="144"/>
      <c r="PF1623" s="144"/>
      <c r="PG1623" s="144"/>
      <c r="PH1623" s="144"/>
      <c r="PI1623" s="144"/>
      <c r="PJ1623" s="144"/>
      <c r="PK1623" s="144"/>
      <c r="PL1623" s="144"/>
      <c r="PM1623" s="144"/>
      <c r="PN1623" s="144"/>
      <c r="PO1623" s="144"/>
      <c r="PP1623" s="144"/>
      <c r="PQ1623" s="144"/>
      <c r="PR1623" s="144"/>
      <c r="PS1623" s="144"/>
      <c r="PT1623" s="144"/>
      <c r="PU1623" s="144"/>
      <c r="PV1623" s="144"/>
      <c r="PW1623" s="144"/>
      <c r="PX1623" s="144"/>
      <c r="PY1623" s="144"/>
      <c r="PZ1623" s="144"/>
      <c r="QA1623" s="144"/>
      <c r="QB1623" s="144"/>
      <c r="QC1623" s="144"/>
      <c r="QD1623" s="144"/>
      <c r="QE1623" s="144"/>
      <c r="QF1623" s="144"/>
      <c r="QG1623" s="144"/>
      <c r="QH1623" s="144"/>
      <c r="QI1623" s="144"/>
      <c r="QJ1623" s="144"/>
      <c r="QK1623" s="144"/>
      <c r="QL1623" s="144"/>
      <c r="QM1623" s="144"/>
      <c r="QN1623" s="144"/>
      <c r="QO1623" s="144"/>
      <c r="QP1623" s="144"/>
      <c r="QQ1623" s="144"/>
      <c r="QR1623" s="144"/>
      <c r="QS1623" s="144"/>
      <c r="QT1623" s="144"/>
      <c r="QU1623" s="144"/>
      <c r="QV1623" s="144"/>
      <c r="QW1623" s="144"/>
      <c r="QX1623" s="144"/>
      <c r="QY1623" s="144"/>
      <c r="QZ1623" s="144"/>
      <c r="RA1623" s="144"/>
      <c r="RB1623" s="144"/>
      <c r="RC1623" s="144"/>
      <c r="RD1623" s="144"/>
      <c r="RE1623" s="144"/>
      <c r="RF1623" s="144"/>
      <c r="RG1623" s="144"/>
      <c r="RH1623" s="144"/>
      <c r="RI1623" s="144"/>
      <c r="RJ1623" s="144"/>
      <c r="RK1623" s="144"/>
      <c r="RL1623" s="144"/>
      <c r="RM1623" s="144"/>
      <c r="RN1623" s="144"/>
      <c r="RO1623" s="144"/>
      <c r="RP1623" s="144"/>
      <c r="RQ1623" s="144"/>
      <c r="RR1623" s="144"/>
      <c r="RS1623" s="144"/>
      <c r="RT1623" s="144"/>
      <c r="RU1623" s="144"/>
      <c r="RV1623" s="144"/>
      <c r="RW1623" s="144"/>
      <c r="RX1623" s="144"/>
      <c r="RY1623" s="144"/>
      <c r="RZ1623" s="144"/>
      <c r="SA1623" s="144"/>
      <c r="SB1623" s="144"/>
      <c r="SC1623" s="144"/>
      <c r="SD1623" s="144"/>
      <c r="SE1623" s="144"/>
      <c r="SF1623" s="144"/>
      <c r="SG1623" s="144"/>
      <c r="SH1623" s="144"/>
      <c r="SI1623" s="144"/>
      <c r="SJ1623" s="144"/>
      <c r="SK1623" s="144"/>
      <c r="SL1623" s="144"/>
      <c r="SM1623" s="144"/>
      <c r="SN1623" s="144"/>
      <c r="SO1623" s="144"/>
      <c r="SP1623" s="144"/>
      <c r="SQ1623" s="144"/>
      <c r="SR1623" s="144"/>
      <c r="SS1623" s="144"/>
      <c r="ST1623" s="144"/>
      <c r="SU1623" s="144"/>
      <c r="SV1623" s="144"/>
      <c r="SW1623" s="144"/>
      <c r="SX1623" s="144"/>
      <c r="SY1623" s="144"/>
      <c r="SZ1623" s="144"/>
      <c r="TA1623" s="144"/>
      <c r="TB1623" s="144"/>
      <c r="TC1623" s="144"/>
      <c r="TD1623" s="144"/>
      <c r="TE1623" s="144"/>
      <c r="TF1623" s="144"/>
      <c r="TG1623" s="144"/>
      <c r="TH1623" s="144"/>
      <c r="TI1623" s="144"/>
      <c r="TJ1623" s="144"/>
      <c r="TK1623" s="144"/>
      <c r="TL1623" s="144"/>
      <c r="TM1623" s="144"/>
      <c r="TN1623" s="144"/>
      <c r="TO1623" s="144"/>
      <c r="TP1623" s="144"/>
      <c r="TQ1623" s="144"/>
      <c r="TR1623" s="144"/>
      <c r="TS1623" s="144"/>
      <c r="TT1623" s="144"/>
      <c r="TU1623" s="144"/>
      <c r="TV1623" s="144"/>
      <c r="TW1623" s="144"/>
      <c r="TX1623" s="144"/>
      <c r="TY1623" s="144"/>
      <c r="TZ1623" s="144"/>
      <c r="UA1623" s="144"/>
      <c r="UB1623" s="144"/>
      <c r="UC1623" s="144"/>
      <c r="UD1623" s="144"/>
      <c r="UE1623" s="144"/>
      <c r="UF1623" s="144"/>
      <c r="UG1623" s="144"/>
      <c r="UH1623" s="144"/>
      <c r="UI1623" s="144"/>
      <c r="UJ1623" s="144"/>
      <c r="UK1623" s="144"/>
      <c r="UL1623" s="144"/>
      <c r="UM1623" s="144"/>
    </row>
    <row r="1624" spans="1:559" ht="19.149999999999999" customHeight="1" x14ac:dyDescent="0.25">
      <c r="A1624" s="344"/>
      <c r="B1624" s="100"/>
      <c r="C1624" s="100"/>
      <c r="D1624" s="152">
        <v>43</v>
      </c>
      <c r="E1624" s="273" t="s">
        <v>229</v>
      </c>
      <c r="F1624" s="244">
        <v>18</v>
      </c>
      <c r="G1624" s="404"/>
      <c r="H1624" s="219" t="s">
        <v>389</v>
      </c>
      <c r="I1624" s="220" t="s">
        <v>294</v>
      </c>
      <c r="J1624" s="220" t="s">
        <v>673</v>
      </c>
      <c r="K1624" s="455"/>
      <c r="L1624" s="144"/>
      <c r="M1624" s="144"/>
      <c r="N1624" s="144"/>
      <c r="O1624" s="144"/>
      <c r="P1624" s="144"/>
      <c r="Q1624" s="144"/>
      <c r="R1624" s="144"/>
      <c r="S1624" s="144"/>
      <c r="T1624" s="144"/>
      <c r="U1624" s="144"/>
      <c r="V1624" s="144"/>
      <c r="W1624" s="144"/>
      <c r="X1624" s="144"/>
      <c r="Y1624" s="144"/>
      <c r="Z1624" s="144"/>
      <c r="AA1624" s="144"/>
      <c r="AB1624" s="144"/>
      <c r="AC1624" s="144"/>
      <c r="AD1624" s="144"/>
      <c r="AE1624" s="144"/>
      <c r="AF1624" s="144"/>
      <c r="AG1624" s="144"/>
      <c r="AH1624" s="144"/>
      <c r="AI1624" s="144"/>
      <c r="AJ1624" s="144"/>
      <c r="AK1624" s="144"/>
      <c r="AL1624" s="144"/>
      <c r="AM1624" s="144"/>
      <c r="AN1624" s="144"/>
      <c r="AO1624" s="144"/>
      <c r="AP1624" s="144"/>
      <c r="AQ1624" s="144"/>
      <c r="AR1624" s="144"/>
      <c r="AS1624" s="144"/>
      <c r="AT1624" s="144"/>
      <c r="AU1624" s="144"/>
      <c r="AV1624" s="144"/>
      <c r="AW1624" s="144"/>
      <c r="AX1624" s="144"/>
      <c r="AY1624" s="144"/>
      <c r="AZ1624" s="144"/>
      <c r="BA1624" s="144"/>
      <c r="BB1624" s="144"/>
      <c r="BC1624" s="144"/>
      <c r="BD1624" s="144"/>
      <c r="BE1624" s="144"/>
      <c r="BF1624" s="144"/>
      <c r="BG1624" s="144"/>
      <c r="BH1624" s="144"/>
      <c r="BI1624" s="144"/>
      <c r="BJ1624" s="144"/>
      <c r="BK1624" s="144"/>
      <c r="BL1624" s="144"/>
      <c r="BM1624" s="144"/>
      <c r="BN1624" s="144"/>
      <c r="BO1624" s="144"/>
      <c r="BP1624" s="144"/>
      <c r="BQ1624" s="144"/>
      <c r="BR1624" s="144"/>
      <c r="BS1624" s="144"/>
      <c r="BT1624" s="144"/>
      <c r="BU1624" s="144"/>
      <c r="BV1624" s="144"/>
      <c r="BW1624" s="144"/>
      <c r="BX1624" s="144"/>
      <c r="BY1624" s="144"/>
      <c r="BZ1624" s="144"/>
      <c r="CA1624" s="144"/>
      <c r="CB1624" s="144"/>
      <c r="CC1624" s="144"/>
      <c r="CD1624" s="144"/>
      <c r="CE1624" s="144"/>
      <c r="CF1624" s="144"/>
      <c r="CG1624" s="144"/>
      <c r="CH1624" s="144"/>
      <c r="CI1624" s="144"/>
      <c r="CJ1624" s="144"/>
      <c r="CK1624" s="144"/>
      <c r="CL1624" s="144"/>
      <c r="CM1624" s="144"/>
      <c r="CN1624" s="144"/>
      <c r="CO1624" s="144"/>
      <c r="CP1624" s="144"/>
      <c r="CQ1624" s="144"/>
      <c r="CR1624" s="144"/>
      <c r="CS1624" s="144"/>
      <c r="CT1624" s="144"/>
      <c r="CU1624" s="144"/>
      <c r="CV1624" s="144"/>
      <c r="CW1624" s="144"/>
      <c r="CX1624" s="144"/>
      <c r="CY1624" s="144"/>
      <c r="CZ1624" s="144"/>
      <c r="DA1624" s="144"/>
      <c r="DB1624" s="144"/>
      <c r="DC1624" s="144"/>
      <c r="DD1624" s="144"/>
      <c r="DE1624" s="144"/>
      <c r="DF1624" s="144"/>
      <c r="DG1624" s="144"/>
      <c r="DH1624" s="144"/>
      <c r="DI1624" s="144"/>
      <c r="DJ1624" s="144"/>
      <c r="DK1624" s="144"/>
      <c r="DL1624" s="144"/>
      <c r="DM1624" s="144"/>
      <c r="DN1624" s="144"/>
      <c r="DO1624" s="144"/>
      <c r="DP1624" s="144"/>
      <c r="DQ1624" s="144"/>
      <c r="DR1624" s="144"/>
      <c r="DS1624" s="144"/>
      <c r="DT1624" s="144"/>
      <c r="DU1624" s="144"/>
      <c r="DV1624" s="144"/>
      <c r="DW1624" s="144"/>
      <c r="DX1624" s="144"/>
      <c r="DY1624" s="144"/>
      <c r="DZ1624" s="144"/>
      <c r="EA1624" s="144"/>
      <c r="EB1624" s="144"/>
      <c r="EC1624" s="144"/>
      <c r="ED1624" s="144"/>
      <c r="EE1624" s="144"/>
      <c r="EF1624" s="144"/>
      <c r="EG1624" s="144"/>
      <c r="EH1624" s="144"/>
      <c r="EI1624" s="144"/>
      <c r="EJ1624" s="144"/>
      <c r="EK1624" s="144"/>
      <c r="EL1624" s="144"/>
      <c r="EM1624" s="144"/>
      <c r="EN1624" s="144"/>
      <c r="EO1624" s="144"/>
      <c r="EP1624" s="144"/>
      <c r="EQ1624" s="144"/>
      <c r="ER1624" s="144"/>
      <c r="ES1624" s="144"/>
      <c r="ET1624" s="144"/>
      <c r="EU1624" s="144"/>
      <c r="EV1624" s="144"/>
      <c r="EW1624" s="144"/>
      <c r="EX1624" s="144"/>
      <c r="EY1624" s="144"/>
      <c r="EZ1624" s="144"/>
      <c r="FA1624" s="144"/>
      <c r="FB1624" s="144"/>
      <c r="FC1624" s="144"/>
      <c r="FD1624" s="144"/>
      <c r="FE1624" s="144"/>
      <c r="FF1624" s="144"/>
      <c r="FG1624" s="144"/>
      <c r="FH1624" s="144"/>
      <c r="FI1624" s="144"/>
      <c r="FJ1624" s="144"/>
      <c r="FK1624" s="144"/>
      <c r="FL1624" s="144"/>
      <c r="FM1624" s="144"/>
      <c r="FN1624" s="144"/>
      <c r="FO1624" s="144"/>
      <c r="FP1624" s="144"/>
      <c r="FQ1624" s="144"/>
      <c r="FR1624" s="144"/>
      <c r="FS1624" s="144"/>
      <c r="FT1624" s="144"/>
      <c r="FU1624" s="144"/>
      <c r="FV1624" s="144"/>
      <c r="FW1624" s="144"/>
      <c r="FX1624" s="144"/>
      <c r="FY1624" s="144"/>
      <c r="FZ1624" s="144"/>
      <c r="GA1624" s="144"/>
      <c r="GB1624" s="144"/>
      <c r="GC1624" s="144"/>
      <c r="GD1624" s="144"/>
      <c r="GE1624" s="144"/>
      <c r="GF1624" s="144"/>
      <c r="GG1624" s="144"/>
      <c r="GH1624" s="144"/>
      <c r="GI1624" s="144"/>
      <c r="GJ1624" s="144"/>
      <c r="GK1624" s="144"/>
      <c r="GL1624" s="144"/>
      <c r="GM1624" s="144"/>
      <c r="GN1624" s="144"/>
      <c r="GO1624" s="144"/>
      <c r="GP1624" s="144"/>
      <c r="GQ1624" s="144"/>
      <c r="GR1624" s="144"/>
      <c r="GS1624" s="144"/>
      <c r="GT1624" s="144"/>
      <c r="GU1624" s="144"/>
      <c r="GV1624" s="144"/>
      <c r="GW1624" s="144"/>
      <c r="GX1624" s="144"/>
      <c r="GY1624" s="144"/>
      <c r="GZ1624" s="144"/>
      <c r="HA1624" s="144"/>
      <c r="HB1624" s="144"/>
      <c r="HC1624" s="144"/>
      <c r="HD1624" s="144"/>
      <c r="HE1624" s="144"/>
      <c r="HF1624" s="144"/>
      <c r="HG1624" s="144"/>
      <c r="HH1624" s="144"/>
      <c r="HI1624" s="144"/>
      <c r="HJ1624" s="144"/>
      <c r="HK1624" s="144"/>
      <c r="HL1624" s="144"/>
      <c r="HM1624" s="144"/>
      <c r="HN1624" s="144"/>
      <c r="HO1624" s="144"/>
      <c r="HP1624" s="144"/>
      <c r="HQ1624" s="144"/>
      <c r="HR1624" s="144"/>
      <c r="HS1624" s="144"/>
      <c r="HT1624" s="144"/>
      <c r="HU1624" s="144"/>
      <c r="HV1624" s="144"/>
      <c r="HW1624" s="144"/>
      <c r="HX1624" s="144"/>
      <c r="HY1624" s="144"/>
      <c r="HZ1624" s="144"/>
      <c r="IA1624" s="144"/>
      <c r="IB1624" s="144"/>
      <c r="IC1624" s="144"/>
      <c r="ID1624" s="144"/>
      <c r="IE1624" s="144"/>
      <c r="IF1624" s="144"/>
      <c r="IG1624" s="144"/>
      <c r="IH1624" s="144"/>
      <c r="II1624" s="144"/>
      <c r="IJ1624" s="144"/>
      <c r="IK1624" s="144"/>
      <c r="IL1624" s="144"/>
      <c r="IM1624" s="144"/>
      <c r="IN1624" s="144"/>
      <c r="IO1624" s="144"/>
      <c r="IP1624" s="144"/>
      <c r="IQ1624" s="144"/>
      <c r="IR1624" s="144"/>
      <c r="IS1624" s="144"/>
      <c r="IT1624" s="144"/>
      <c r="IU1624" s="144"/>
      <c r="IV1624" s="144"/>
      <c r="IW1624" s="144"/>
      <c r="IX1624" s="144"/>
      <c r="IY1624" s="144"/>
      <c r="IZ1624" s="144"/>
      <c r="JA1624" s="144"/>
      <c r="JB1624" s="144"/>
      <c r="JC1624" s="144"/>
      <c r="JD1624" s="144"/>
      <c r="JE1624" s="144"/>
      <c r="JF1624" s="144"/>
      <c r="JG1624" s="144"/>
      <c r="JH1624" s="144"/>
      <c r="JI1624" s="144"/>
      <c r="JJ1624" s="144"/>
      <c r="JK1624" s="144"/>
      <c r="JL1624" s="144"/>
      <c r="JM1624" s="144"/>
      <c r="JN1624" s="144"/>
      <c r="JO1624" s="144"/>
      <c r="JP1624" s="144"/>
      <c r="JQ1624" s="144"/>
      <c r="JR1624" s="144"/>
      <c r="JS1624" s="144"/>
      <c r="JT1624" s="144"/>
      <c r="JU1624" s="144"/>
      <c r="JV1624" s="144"/>
      <c r="JW1624" s="144"/>
      <c r="JX1624" s="144"/>
      <c r="JY1624" s="144"/>
      <c r="JZ1624" s="144"/>
      <c r="KA1624" s="144"/>
      <c r="KB1624" s="144"/>
      <c r="KC1624" s="144"/>
      <c r="KD1624" s="144"/>
      <c r="KE1624" s="144"/>
      <c r="KF1624" s="144"/>
      <c r="KG1624" s="144"/>
      <c r="KH1624" s="144"/>
      <c r="KI1624" s="144"/>
      <c r="KJ1624" s="144"/>
      <c r="KK1624" s="144"/>
      <c r="KL1624" s="144"/>
      <c r="KM1624" s="144"/>
      <c r="KN1624" s="144"/>
      <c r="KO1624" s="144"/>
      <c r="KP1624" s="144"/>
      <c r="KQ1624" s="144"/>
      <c r="KR1624" s="144"/>
      <c r="KS1624" s="144"/>
      <c r="KT1624" s="144"/>
      <c r="KU1624" s="144"/>
      <c r="KV1624" s="144"/>
      <c r="KW1624" s="144"/>
      <c r="KX1624" s="144"/>
      <c r="KY1624" s="144"/>
      <c r="KZ1624" s="144"/>
      <c r="LA1624" s="144"/>
      <c r="LB1624" s="144"/>
      <c r="LC1624" s="144"/>
      <c r="LD1624" s="144"/>
      <c r="LE1624" s="144"/>
      <c r="LF1624" s="144"/>
      <c r="LG1624" s="144"/>
      <c r="LH1624" s="144"/>
      <c r="LI1624" s="144"/>
      <c r="LJ1624" s="144"/>
      <c r="LK1624" s="144"/>
      <c r="LL1624" s="144"/>
      <c r="LM1624" s="144"/>
      <c r="LN1624" s="144"/>
      <c r="LO1624" s="144"/>
      <c r="LP1624" s="144"/>
      <c r="LQ1624" s="144"/>
      <c r="LR1624" s="144"/>
      <c r="LS1624" s="144"/>
      <c r="LT1624" s="144"/>
      <c r="LU1624" s="144"/>
      <c r="LV1624" s="144"/>
      <c r="LW1624" s="144"/>
      <c r="LX1624" s="144"/>
      <c r="LY1624" s="144"/>
      <c r="LZ1624" s="144"/>
      <c r="MA1624" s="144"/>
      <c r="MB1624" s="144"/>
      <c r="MC1624" s="144"/>
      <c r="MD1624" s="144"/>
      <c r="ME1624" s="144"/>
      <c r="MF1624" s="144"/>
      <c r="MG1624" s="144"/>
      <c r="MH1624" s="144"/>
      <c r="MI1624" s="144"/>
      <c r="MJ1624" s="144"/>
      <c r="MK1624" s="144"/>
      <c r="ML1624" s="144"/>
      <c r="MM1624" s="144"/>
      <c r="MN1624" s="144"/>
      <c r="MO1624" s="144"/>
      <c r="MP1624" s="144"/>
      <c r="MQ1624" s="144"/>
      <c r="MR1624" s="144"/>
      <c r="MS1624" s="144"/>
      <c r="MT1624" s="144"/>
      <c r="MU1624" s="144"/>
      <c r="MV1624" s="144"/>
      <c r="MW1624" s="144"/>
      <c r="MX1624" s="144"/>
      <c r="MY1624" s="144"/>
      <c r="MZ1624" s="144"/>
      <c r="NA1624" s="144"/>
      <c r="NB1624" s="144"/>
      <c r="NC1624" s="144"/>
      <c r="ND1624" s="144"/>
      <c r="NE1624" s="144"/>
      <c r="NF1624" s="144"/>
      <c r="NG1624" s="144"/>
      <c r="NH1624" s="144"/>
      <c r="NI1624" s="144"/>
      <c r="NJ1624" s="144"/>
      <c r="NK1624" s="144"/>
      <c r="NL1624" s="144"/>
      <c r="NM1624" s="144"/>
      <c r="NN1624" s="144"/>
      <c r="NO1624" s="144"/>
      <c r="NP1624" s="144"/>
      <c r="NQ1624" s="144"/>
      <c r="NR1624" s="144"/>
      <c r="NS1624" s="144"/>
      <c r="NT1624" s="144"/>
      <c r="NU1624" s="144"/>
      <c r="NV1624" s="144"/>
      <c r="NW1624" s="144"/>
      <c r="NX1624" s="144"/>
      <c r="NY1624" s="144"/>
      <c r="NZ1624" s="144"/>
      <c r="OA1624" s="144"/>
      <c r="OB1624" s="144"/>
      <c r="OC1624" s="144"/>
      <c r="OD1624" s="144"/>
      <c r="OE1624" s="144"/>
      <c r="OF1624" s="144"/>
      <c r="OG1624" s="144"/>
      <c r="OH1624" s="144"/>
      <c r="OI1624" s="144"/>
      <c r="OJ1624" s="144"/>
      <c r="OK1624" s="144"/>
      <c r="OL1624" s="144"/>
      <c r="OM1624" s="144"/>
      <c r="ON1624" s="144"/>
      <c r="OO1624" s="144"/>
      <c r="OP1624" s="144"/>
      <c r="OQ1624" s="144"/>
      <c r="OR1624" s="144"/>
      <c r="OS1624" s="144"/>
      <c r="OT1624" s="144"/>
      <c r="OU1624" s="144"/>
      <c r="OV1624" s="144"/>
      <c r="OW1624" s="144"/>
      <c r="OX1624" s="144"/>
      <c r="OY1624" s="144"/>
      <c r="OZ1624" s="144"/>
      <c r="PA1624" s="144"/>
      <c r="PB1624" s="144"/>
      <c r="PC1624" s="144"/>
      <c r="PD1624" s="144"/>
      <c r="PE1624" s="144"/>
      <c r="PF1624" s="144"/>
      <c r="PG1624" s="144"/>
      <c r="PH1624" s="144"/>
      <c r="PI1624" s="144"/>
      <c r="PJ1624" s="144"/>
      <c r="PK1624" s="144"/>
      <c r="PL1624" s="144"/>
      <c r="PM1624" s="144"/>
      <c r="PN1624" s="144"/>
      <c r="PO1624" s="144"/>
      <c r="PP1624" s="144"/>
      <c r="PQ1624" s="144"/>
      <c r="PR1624" s="144"/>
      <c r="PS1624" s="144"/>
      <c r="PT1624" s="144"/>
      <c r="PU1624" s="144"/>
      <c r="PV1624" s="144"/>
      <c r="PW1624" s="144"/>
      <c r="PX1624" s="144"/>
      <c r="PY1624" s="144"/>
      <c r="PZ1624" s="144"/>
      <c r="QA1624" s="144"/>
      <c r="QB1624" s="144"/>
      <c r="QC1624" s="144"/>
      <c r="QD1624" s="144"/>
      <c r="QE1624" s="144"/>
      <c r="QF1624" s="144"/>
      <c r="QG1624" s="144"/>
      <c r="QH1624" s="144"/>
      <c r="QI1624" s="144"/>
      <c r="QJ1624" s="144"/>
      <c r="QK1624" s="144"/>
      <c r="QL1624" s="144"/>
      <c r="QM1624" s="144"/>
      <c r="QN1624" s="144"/>
      <c r="QO1624" s="144"/>
      <c r="QP1624" s="144"/>
      <c r="QQ1624" s="144"/>
      <c r="QR1624" s="144"/>
      <c r="QS1624" s="144"/>
      <c r="QT1624" s="144"/>
      <c r="QU1624" s="144"/>
      <c r="QV1624" s="144"/>
      <c r="QW1624" s="144"/>
      <c r="QX1624" s="144"/>
      <c r="QY1624" s="144"/>
      <c r="QZ1624" s="144"/>
      <c r="RA1624" s="144"/>
      <c r="RB1624" s="144"/>
      <c r="RC1624" s="144"/>
      <c r="RD1624" s="144"/>
      <c r="RE1624" s="144"/>
      <c r="RF1624" s="144"/>
      <c r="RG1624" s="144"/>
      <c r="RH1624" s="144"/>
      <c r="RI1624" s="144"/>
      <c r="RJ1624" s="144"/>
      <c r="RK1624" s="144"/>
      <c r="RL1624" s="144"/>
      <c r="RM1624" s="144"/>
      <c r="RN1624" s="144"/>
      <c r="RO1624" s="144"/>
      <c r="RP1624" s="144"/>
      <c r="RQ1624" s="144"/>
      <c r="RR1624" s="144"/>
      <c r="RS1624" s="144"/>
      <c r="RT1624" s="144"/>
      <c r="RU1624" s="144"/>
      <c r="RV1624" s="144"/>
      <c r="RW1624" s="144"/>
      <c r="RX1624" s="144"/>
      <c r="RY1624" s="144"/>
      <c r="RZ1624" s="144"/>
      <c r="SA1624" s="144"/>
      <c r="SB1624" s="144"/>
      <c r="SC1624" s="144"/>
      <c r="SD1624" s="144"/>
      <c r="SE1624" s="144"/>
      <c r="SF1624" s="144"/>
      <c r="SG1624" s="144"/>
      <c r="SH1624" s="144"/>
      <c r="SI1624" s="144"/>
      <c r="SJ1624" s="144"/>
      <c r="SK1624" s="144"/>
      <c r="SL1624" s="144"/>
      <c r="SM1624" s="144"/>
      <c r="SN1624" s="144"/>
      <c r="SO1624" s="144"/>
      <c r="SP1624" s="144"/>
      <c r="SQ1624" s="144"/>
      <c r="SR1624" s="144"/>
      <c r="SS1624" s="144"/>
      <c r="ST1624" s="144"/>
      <c r="SU1624" s="144"/>
      <c r="SV1624" s="144"/>
      <c r="SW1624" s="144"/>
      <c r="SX1624" s="144"/>
      <c r="SY1624" s="144"/>
      <c r="SZ1624" s="144"/>
      <c r="TA1624" s="144"/>
      <c r="TB1624" s="144"/>
      <c r="TC1624" s="144"/>
      <c r="TD1624" s="144"/>
      <c r="TE1624" s="144"/>
      <c r="TF1624" s="144"/>
      <c r="TG1624" s="144"/>
      <c r="TH1624" s="144"/>
      <c r="TI1624" s="144"/>
      <c r="TJ1624" s="144"/>
      <c r="TK1624" s="144"/>
      <c r="TL1624" s="144"/>
      <c r="TM1624" s="144"/>
      <c r="TN1624" s="144"/>
      <c r="TO1624" s="144"/>
      <c r="TP1624" s="144"/>
      <c r="TQ1624" s="144"/>
      <c r="TR1624" s="144"/>
      <c r="TS1624" s="144"/>
      <c r="TT1624" s="144"/>
      <c r="TU1624" s="144"/>
      <c r="TV1624" s="144"/>
      <c r="TW1624" s="144"/>
      <c r="TX1624" s="144"/>
      <c r="TY1624" s="144"/>
      <c r="TZ1624" s="144"/>
      <c r="UA1624" s="144"/>
      <c r="UB1624" s="144"/>
      <c r="UC1624" s="144"/>
      <c r="UD1624" s="144"/>
      <c r="UE1624" s="144"/>
      <c r="UF1624" s="144"/>
      <c r="UG1624" s="144"/>
      <c r="UH1624" s="144"/>
      <c r="UI1624" s="144"/>
      <c r="UJ1624" s="144"/>
      <c r="UK1624" s="144"/>
      <c r="UL1624" s="144"/>
      <c r="UM1624" s="144"/>
    </row>
    <row r="1625" spans="1:559" s="40" customFormat="1" ht="19.149999999999999" customHeight="1" x14ac:dyDescent="0.25">
      <c r="A1625" s="374"/>
      <c r="B1625" s="437"/>
      <c r="C1625" s="437"/>
      <c r="D1625" s="438">
        <v>44</v>
      </c>
      <c r="E1625" s="274" t="s">
        <v>229</v>
      </c>
      <c r="F1625" s="258">
        <v>32</v>
      </c>
      <c r="G1625" s="38"/>
      <c r="H1625" s="219" t="s">
        <v>374</v>
      </c>
      <c r="I1625" s="54" t="s">
        <v>294</v>
      </c>
      <c r="J1625" s="54" t="s">
        <v>673</v>
      </c>
      <c r="K1625" s="456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41"/>
      <c r="AH1625" s="41"/>
      <c r="AI1625" s="41"/>
      <c r="AJ1625" s="41"/>
      <c r="AK1625" s="41"/>
      <c r="AL1625" s="41"/>
      <c r="AM1625" s="41"/>
      <c r="AN1625" s="41"/>
      <c r="AO1625" s="41"/>
      <c r="AP1625" s="41"/>
      <c r="AQ1625" s="41"/>
      <c r="AR1625" s="41"/>
      <c r="AS1625" s="41"/>
      <c r="AT1625" s="41"/>
      <c r="AU1625" s="41"/>
      <c r="AV1625" s="41"/>
      <c r="AW1625" s="41"/>
      <c r="AX1625" s="41"/>
      <c r="AY1625" s="41"/>
      <c r="AZ1625" s="41"/>
      <c r="BA1625" s="41"/>
      <c r="BB1625" s="41"/>
      <c r="BC1625" s="41"/>
      <c r="BD1625" s="41"/>
      <c r="BE1625" s="41"/>
      <c r="BF1625" s="41"/>
      <c r="BG1625" s="41"/>
      <c r="BH1625" s="41"/>
      <c r="BI1625" s="41"/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  <c r="CC1625" s="41"/>
      <c r="CD1625" s="41"/>
      <c r="CE1625" s="41"/>
      <c r="CF1625" s="41"/>
      <c r="CG1625" s="41"/>
      <c r="CH1625" s="41"/>
      <c r="CI1625" s="41"/>
      <c r="CJ1625" s="41"/>
      <c r="CK1625" s="41"/>
      <c r="CL1625" s="41"/>
      <c r="CM1625" s="41"/>
      <c r="CN1625" s="41"/>
      <c r="CO1625" s="41"/>
      <c r="CP1625" s="41"/>
      <c r="CQ1625" s="41"/>
      <c r="CR1625" s="41"/>
      <c r="CS1625" s="41"/>
      <c r="CT1625" s="41"/>
      <c r="CU1625" s="41"/>
      <c r="CV1625" s="41"/>
      <c r="CW1625" s="41"/>
      <c r="CX1625" s="41"/>
      <c r="CY1625" s="41"/>
      <c r="CZ1625" s="41"/>
      <c r="DA1625" s="41"/>
      <c r="DB1625" s="41"/>
      <c r="DC1625" s="41"/>
      <c r="DD1625" s="41"/>
      <c r="DE1625" s="41"/>
      <c r="DF1625" s="41"/>
      <c r="DG1625" s="41"/>
      <c r="DH1625" s="41"/>
      <c r="DI1625" s="41"/>
      <c r="DJ1625" s="41"/>
      <c r="DK1625" s="41"/>
      <c r="DL1625" s="41"/>
      <c r="DM1625" s="41"/>
      <c r="DN1625" s="41"/>
      <c r="DO1625" s="41"/>
      <c r="DP1625" s="41"/>
      <c r="DQ1625" s="41"/>
      <c r="DR1625" s="41"/>
      <c r="DS1625" s="41"/>
      <c r="DT1625" s="41"/>
      <c r="DU1625" s="41"/>
      <c r="DV1625" s="41"/>
      <c r="DW1625" s="41"/>
      <c r="DX1625" s="41"/>
      <c r="DY1625" s="41"/>
      <c r="DZ1625" s="41"/>
      <c r="EA1625" s="41"/>
      <c r="EB1625" s="41"/>
      <c r="EC1625" s="41"/>
      <c r="ED1625" s="41"/>
      <c r="EE1625" s="41"/>
      <c r="EF1625" s="41"/>
      <c r="EG1625" s="41"/>
      <c r="EH1625" s="41"/>
      <c r="EI1625" s="41"/>
      <c r="EJ1625" s="41"/>
      <c r="EK1625" s="41"/>
      <c r="EL1625" s="41"/>
      <c r="EM1625" s="41"/>
      <c r="EN1625" s="41"/>
      <c r="EO1625" s="41"/>
      <c r="EP1625" s="41"/>
      <c r="EQ1625" s="41"/>
      <c r="ER1625" s="41"/>
      <c r="ES1625" s="41"/>
      <c r="ET1625" s="41"/>
      <c r="EU1625" s="41"/>
      <c r="EV1625" s="41"/>
      <c r="EW1625" s="41"/>
      <c r="EX1625" s="41"/>
      <c r="EY1625" s="41"/>
      <c r="EZ1625" s="41"/>
      <c r="FA1625" s="41"/>
      <c r="FB1625" s="41"/>
      <c r="FC1625" s="41"/>
      <c r="FD1625" s="41"/>
      <c r="FE1625" s="41"/>
      <c r="FF1625" s="41"/>
      <c r="FG1625" s="41"/>
      <c r="FH1625" s="41"/>
      <c r="FI1625" s="41"/>
      <c r="FJ1625" s="41"/>
      <c r="FK1625" s="41"/>
      <c r="FL1625" s="41"/>
      <c r="FM1625" s="41"/>
      <c r="FN1625" s="41"/>
      <c r="FO1625" s="41"/>
      <c r="FP1625" s="41"/>
      <c r="FQ1625" s="41"/>
      <c r="FR1625" s="41"/>
      <c r="FS1625" s="41"/>
      <c r="FT1625" s="41"/>
      <c r="FU1625" s="41"/>
      <c r="FV1625" s="41"/>
      <c r="FW1625" s="41"/>
      <c r="FX1625" s="41"/>
      <c r="FY1625" s="41"/>
      <c r="FZ1625" s="41"/>
      <c r="GA1625" s="41"/>
      <c r="GB1625" s="41"/>
      <c r="GC1625" s="41"/>
      <c r="GD1625" s="41"/>
      <c r="GE1625" s="41"/>
      <c r="GF1625" s="41"/>
      <c r="GG1625" s="41"/>
      <c r="GH1625" s="41"/>
      <c r="GI1625" s="41"/>
      <c r="GJ1625" s="41"/>
      <c r="GK1625" s="41"/>
      <c r="GL1625" s="41"/>
      <c r="GM1625" s="41"/>
      <c r="GN1625" s="41"/>
      <c r="GO1625" s="41"/>
      <c r="GP1625" s="41"/>
      <c r="GQ1625" s="41"/>
      <c r="GR1625" s="41"/>
      <c r="GS1625" s="41"/>
      <c r="GT1625" s="41"/>
      <c r="GU1625" s="41"/>
      <c r="GV1625" s="41"/>
      <c r="GW1625" s="41"/>
      <c r="GX1625" s="41"/>
      <c r="GY1625" s="41"/>
      <c r="GZ1625" s="41"/>
      <c r="HA1625" s="41"/>
      <c r="HB1625" s="41"/>
      <c r="HC1625" s="41"/>
      <c r="HD1625" s="41"/>
      <c r="HE1625" s="41"/>
      <c r="HF1625" s="41"/>
      <c r="HG1625" s="41"/>
      <c r="HH1625" s="41"/>
      <c r="HI1625" s="41"/>
      <c r="HJ1625" s="41"/>
      <c r="HK1625" s="41"/>
      <c r="HL1625" s="41"/>
      <c r="HM1625" s="41"/>
      <c r="HN1625" s="41"/>
      <c r="HO1625" s="41"/>
      <c r="HP1625" s="41"/>
      <c r="HQ1625" s="41"/>
      <c r="HR1625" s="41"/>
      <c r="HS1625" s="41"/>
      <c r="HT1625" s="41"/>
      <c r="HU1625" s="41"/>
      <c r="HV1625" s="41"/>
      <c r="HW1625" s="41"/>
      <c r="HX1625" s="41"/>
      <c r="HY1625" s="41"/>
      <c r="HZ1625" s="41"/>
      <c r="IA1625" s="41"/>
      <c r="IB1625" s="41"/>
      <c r="IC1625" s="41"/>
      <c r="ID1625" s="41"/>
      <c r="IE1625" s="41"/>
      <c r="IF1625" s="41"/>
      <c r="IG1625" s="41"/>
      <c r="IH1625" s="41"/>
      <c r="II1625" s="41"/>
      <c r="IJ1625" s="41"/>
      <c r="IK1625" s="41"/>
      <c r="IL1625" s="41"/>
      <c r="IM1625" s="41"/>
      <c r="IN1625" s="41"/>
      <c r="IO1625" s="41"/>
      <c r="IP1625" s="41"/>
      <c r="IQ1625" s="41"/>
      <c r="IR1625" s="41"/>
      <c r="IS1625" s="41"/>
      <c r="IT1625" s="41"/>
      <c r="IU1625" s="41"/>
      <c r="IV1625" s="41"/>
      <c r="IW1625" s="41"/>
      <c r="IX1625" s="41"/>
      <c r="IY1625" s="41"/>
      <c r="IZ1625" s="41"/>
      <c r="JA1625" s="41"/>
      <c r="JB1625" s="41"/>
      <c r="JC1625" s="41"/>
      <c r="JD1625" s="41"/>
      <c r="JE1625" s="41"/>
      <c r="JF1625" s="41"/>
      <c r="JG1625" s="41"/>
      <c r="JH1625" s="41"/>
      <c r="JI1625" s="41"/>
      <c r="JJ1625" s="41"/>
      <c r="JK1625" s="41"/>
      <c r="JL1625" s="41"/>
      <c r="JM1625" s="41"/>
      <c r="JN1625" s="41"/>
      <c r="JO1625" s="41"/>
      <c r="JP1625" s="41"/>
      <c r="JQ1625" s="41"/>
      <c r="JR1625" s="41"/>
      <c r="JS1625" s="41"/>
      <c r="JT1625" s="41"/>
      <c r="JU1625" s="41"/>
      <c r="JV1625" s="41"/>
      <c r="JW1625" s="41"/>
      <c r="JX1625" s="41"/>
      <c r="JY1625" s="41"/>
      <c r="JZ1625" s="41"/>
      <c r="KA1625" s="41"/>
      <c r="KB1625" s="41"/>
      <c r="KC1625" s="41"/>
      <c r="KD1625" s="41"/>
      <c r="KE1625" s="41"/>
      <c r="KF1625" s="41"/>
      <c r="KG1625" s="41"/>
      <c r="KH1625" s="41"/>
      <c r="KI1625" s="41"/>
      <c r="KJ1625" s="41"/>
      <c r="KK1625" s="41"/>
      <c r="KL1625" s="41"/>
      <c r="KM1625" s="41"/>
      <c r="KN1625" s="41"/>
      <c r="KO1625" s="41"/>
      <c r="KP1625" s="41"/>
      <c r="KQ1625" s="41"/>
      <c r="KR1625" s="41"/>
      <c r="KS1625" s="41"/>
      <c r="KT1625" s="41"/>
      <c r="KU1625" s="41"/>
      <c r="KV1625" s="41"/>
      <c r="KW1625" s="41"/>
      <c r="KX1625" s="41"/>
      <c r="KY1625" s="41"/>
      <c r="KZ1625" s="41"/>
      <c r="LA1625" s="41"/>
      <c r="LB1625" s="41"/>
      <c r="LC1625" s="41"/>
      <c r="LD1625" s="41"/>
      <c r="LE1625" s="41"/>
      <c r="LF1625" s="41"/>
      <c r="LG1625" s="41"/>
      <c r="LH1625" s="41"/>
      <c r="LI1625" s="41"/>
      <c r="LJ1625" s="41"/>
      <c r="LK1625" s="41"/>
      <c r="LL1625" s="41"/>
      <c r="LM1625" s="41"/>
      <c r="LN1625" s="41"/>
      <c r="LO1625" s="41"/>
      <c r="LP1625" s="41"/>
      <c r="LQ1625" s="41"/>
      <c r="LR1625" s="41"/>
      <c r="LS1625" s="41"/>
      <c r="LT1625" s="41"/>
      <c r="LU1625" s="41"/>
      <c r="LV1625" s="41"/>
      <c r="LW1625" s="41"/>
      <c r="LX1625" s="41"/>
      <c r="LY1625" s="41"/>
      <c r="LZ1625" s="41"/>
      <c r="MA1625" s="41"/>
      <c r="MB1625" s="41"/>
      <c r="MC1625" s="41"/>
      <c r="MD1625" s="41"/>
      <c r="ME1625" s="41"/>
      <c r="MF1625" s="41"/>
      <c r="MG1625" s="41"/>
      <c r="MH1625" s="41"/>
      <c r="MI1625" s="41"/>
      <c r="MJ1625" s="41"/>
      <c r="MK1625" s="41"/>
      <c r="ML1625" s="41"/>
      <c r="MM1625" s="41"/>
      <c r="MN1625" s="41"/>
      <c r="MO1625" s="41"/>
      <c r="MP1625" s="41"/>
      <c r="MQ1625" s="41"/>
      <c r="MR1625" s="41"/>
      <c r="MS1625" s="41"/>
      <c r="MT1625" s="41"/>
      <c r="MU1625" s="41"/>
      <c r="MV1625" s="41"/>
      <c r="MW1625" s="41"/>
      <c r="MX1625" s="41"/>
      <c r="MY1625" s="41"/>
      <c r="MZ1625" s="41"/>
      <c r="NA1625" s="41"/>
      <c r="NB1625" s="41"/>
      <c r="NC1625" s="41"/>
      <c r="ND1625" s="41"/>
      <c r="NE1625" s="41"/>
      <c r="NF1625" s="41"/>
      <c r="NG1625" s="41"/>
      <c r="NH1625" s="41"/>
      <c r="NI1625" s="41"/>
      <c r="NJ1625" s="41"/>
      <c r="NK1625" s="41"/>
      <c r="NL1625" s="41"/>
      <c r="NM1625" s="41"/>
      <c r="NN1625" s="41"/>
      <c r="NO1625" s="41"/>
      <c r="NP1625" s="41"/>
      <c r="NQ1625" s="41"/>
      <c r="NR1625" s="41"/>
      <c r="NS1625" s="41"/>
      <c r="NT1625" s="41"/>
      <c r="NU1625" s="41"/>
      <c r="NV1625" s="41"/>
      <c r="NW1625" s="41"/>
      <c r="NX1625" s="41"/>
      <c r="NY1625" s="41"/>
      <c r="NZ1625" s="41"/>
      <c r="OA1625" s="41"/>
      <c r="OB1625" s="41"/>
      <c r="OC1625" s="41"/>
      <c r="OD1625" s="41"/>
      <c r="OE1625" s="41"/>
      <c r="OF1625" s="41"/>
      <c r="OG1625" s="41"/>
      <c r="OH1625" s="41"/>
      <c r="OI1625" s="41"/>
      <c r="OJ1625" s="41"/>
      <c r="OK1625" s="41"/>
      <c r="OL1625" s="41"/>
      <c r="OM1625" s="41"/>
      <c r="ON1625" s="41"/>
      <c r="OO1625" s="41"/>
      <c r="OP1625" s="41"/>
      <c r="OQ1625" s="41"/>
      <c r="OR1625" s="41"/>
      <c r="OS1625" s="41"/>
      <c r="OT1625" s="41"/>
      <c r="OU1625" s="41"/>
      <c r="OV1625" s="41"/>
      <c r="OW1625" s="41"/>
      <c r="OX1625" s="41"/>
      <c r="OY1625" s="41"/>
      <c r="OZ1625" s="41"/>
      <c r="PA1625" s="41"/>
      <c r="PB1625" s="41"/>
      <c r="PC1625" s="41"/>
      <c r="PD1625" s="41"/>
      <c r="PE1625" s="41"/>
      <c r="PF1625" s="41"/>
      <c r="PG1625" s="41"/>
      <c r="PH1625" s="41"/>
      <c r="PI1625" s="41"/>
      <c r="PJ1625" s="41"/>
      <c r="PK1625" s="41"/>
      <c r="PL1625" s="41"/>
      <c r="PM1625" s="41"/>
      <c r="PN1625" s="41"/>
      <c r="PO1625" s="41"/>
      <c r="PP1625" s="41"/>
      <c r="PQ1625" s="41"/>
      <c r="PR1625" s="41"/>
      <c r="PS1625" s="41"/>
      <c r="PT1625" s="41"/>
      <c r="PU1625" s="41"/>
      <c r="PV1625" s="41"/>
      <c r="PW1625" s="41"/>
      <c r="PX1625" s="41"/>
      <c r="PY1625" s="41"/>
      <c r="PZ1625" s="41"/>
      <c r="QA1625" s="41"/>
      <c r="QB1625" s="41"/>
      <c r="QC1625" s="41"/>
      <c r="QD1625" s="41"/>
      <c r="QE1625" s="41"/>
      <c r="QF1625" s="41"/>
      <c r="QG1625" s="41"/>
      <c r="QH1625" s="41"/>
      <c r="QI1625" s="41"/>
      <c r="QJ1625" s="41"/>
      <c r="QK1625" s="41"/>
      <c r="QL1625" s="41"/>
      <c r="QM1625" s="41"/>
      <c r="QN1625" s="41"/>
      <c r="QO1625" s="41"/>
      <c r="QP1625" s="41"/>
      <c r="QQ1625" s="41"/>
      <c r="QR1625" s="41"/>
      <c r="QS1625" s="41"/>
      <c r="QT1625" s="41"/>
      <c r="QU1625" s="41"/>
      <c r="QV1625" s="41"/>
      <c r="QW1625" s="41"/>
      <c r="QX1625" s="41"/>
      <c r="QY1625" s="41"/>
      <c r="QZ1625" s="41"/>
      <c r="RA1625" s="41"/>
      <c r="RB1625" s="41"/>
      <c r="RC1625" s="41"/>
      <c r="RD1625" s="41"/>
      <c r="RE1625" s="41"/>
      <c r="RF1625" s="41"/>
      <c r="RG1625" s="41"/>
      <c r="RH1625" s="41"/>
      <c r="RI1625" s="41"/>
      <c r="RJ1625" s="41"/>
      <c r="RK1625" s="41"/>
      <c r="RL1625" s="41"/>
      <c r="RM1625" s="41"/>
      <c r="RN1625" s="41"/>
      <c r="RO1625" s="41"/>
      <c r="RP1625" s="41"/>
      <c r="RQ1625" s="41"/>
      <c r="RR1625" s="41"/>
      <c r="RS1625" s="41"/>
      <c r="RT1625" s="41"/>
      <c r="RU1625" s="41"/>
      <c r="RV1625" s="41"/>
      <c r="RW1625" s="41"/>
      <c r="RX1625" s="41"/>
      <c r="RY1625" s="41"/>
      <c r="RZ1625" s="41"/>
      <c r="SA1625" s="41"/>
      <c r="SB1625" s="41"/>
      <c r="SC1625" s="41"/>
      <c r="SD1625" s="41"/>
      <c r="SE1625" s="41"/>
      <c r="SF1625" s="41"/>
      <c r="SG1625" s="41"/>
      <c r="SH1625" s="41"/>
      <c r="SI1625" s="41"/>
      <c r="SJ1625" s="41"/>
      <c r="SK1625" s="41"/>
      <c r="SL1625" s="41"/>
      <c r="SM1625" s="41"/>
      <c r="SN1625" s="41"/>
      <c r="SO1625" s="41"/>
      <c r="SP1625" s="41"/>
      <c r="SQ1625" s="41"/>
      <c r="SR1625" s="41"/>
      <c r="SS1625" s="41"/>
      <c r="ST1625" s="41"/>
      <c r="SU1625" s="41"/>
      <c r="SV1625" s="41"/>
      <c r="SW1625" s="41"/>
      <c r="SX1625" s="41"/>
      <c r="SY1625" s="41"/>
      <c r="SZ1625" s="41"/>
      <c r="TA1625" s="41"/>
      <c r="TB1625" s="41"/>
      <c r="TC1625" s="41"/>
      <c r="TD1625" s="41"/>
      <c r="TE1625" s="41"/>
      <c r="TF1625" s="41"/>
      <c r="TG1625" s="41"/>
      <c r="TH1625" s="41"/>
      <c r="TI1625" s="41"/>
      <c r="TJ1625" s="41"/>
      <c r="TK1625" s="41"/>
      <c r="TL1625" s="41"/>
      <c r="TM1625" s="41"/>
      <c r="TN1625" s="41"/>
      <c r="TO1625" s="41"/>
      <c r="TP1625" s="41"/>
      <c r="TQ1625" s="41"/>
      <c r="TR1625" s="41"/>
      <c r="TS1625" s="41"/>
      <c r="TT1625" s="41"/>
      <c r="TU1625" s="41"/>
      <c r="TV1625" s="41"/>
      <c r="TW1625" s="41"/>
      <c r="TX1625" s="41"/>
      <c r="TY1625" s="41"/>
      <c r="TZ1625" s="41"/>
      <c r="UA1625" s="41"/>
      <c r="UB1625" s="41"/>
      <c r="UC1625" s="41"/>
      <c r="UD1625" s="41"/>
      <c r="UE1625" s="41"/>
      <c r="UF1625" s="41"/>
      <c r="UG1625" s="41"/>
      <c r="UH1625" s="41"/>
      <c r="UI1625" s="41"/>
      <c r="UJ1625" s="41"/>
      <c r="UK1625" s="41"/>
      <c r="UL1625" s="41"/>
      <c r="UM1625" s="41"/>
    </row>
    <row r="1626" spans="1:559" ht="19.149999999999999" customHeight="1" x14ac:dyDescent="0.25">
      <c r="A1626" s="344"/>
      <c r="B1626" s="100"/>
      <c r="C1626" s="100"/>
      <c r="D1626" s="152">
        <v>45</v>
      </c>
      <c r="E1626" s="273" t="s">
        <v>229</v>
      </c>
      <c r="F1626" s="244">
        <v>38</v>
      </c>
      <c r="G1626" s="404"/>
      <c r="H1626" s="219" t="s">
        <v>390</v>
      </c>
      <c r="I1626" s="220" t="s">
        <v>294</v>
      </c>
      <c r="J1626" s="220" t="s">
        <v>673</v>
      </c>
      <c r="K1626" s="455"/>
      <c r="L1626" s="144"/>
      <c r="M1626" s="144"/>
      <c r="N1626" s="144"/>
      <c r="O1626" s="144"/>
      <c r="P1626" s="144"/>
      <c r="Q1626" s="144"/>
      <c r="R1626" s="144"/>
      <c r="S1626" s="144"/>
      <c r="T1626" s="144"/>
      <c r="U1626" s="144"/>
      <c r="V1626" s="144"/>
      <c r="W1626" s="144"/>
      <c r="X1626" s="144"/>
      <c r="Y1626" s="144"/>
      <c r="Z1626" s="144"/>
      <c r="AA1626" s="144"/>
      <c r="AB1626" s="144"/>
      <c r="AC1626" s="144"/>
      <c r="AD1626" s="144"/>
      <c r="AE1626" s="144"/>
      <c r="AF1626" s="144"/>
      <c r="AG1626" s="144"/>
      <c r="AH1626" s="144"/>
      <c r="AI1626" s="144"/>
      <c r="AJ1626" s="144"/>
      <c r="AK1626" s="144"/>
      <c r="AL1626" s="144"/>
      <c r="AM1626" s="144"/>
      <c r="AN1626" s="144"/>
      <c r="AO1626" s="144"/>
      <c r="AP1626" s="144"/>
      <c r="AQ1626" s="144"/>
      <c r="AR1626" s="144"/>
      <c r="AS1626" s="144"/>
      <c r="AT1626" s="144"/>
      <c r="AU1626" s="144"/>
      <c r="AV1626" s="144"/>
      <c r="AW1626" s="144"/>
      <c r="AX1626" s="144"/>
      <c r="AY1626" s="144"/>
      <c r="AZ1626" s="144"/>
      <c r="BA1626" s="144"/>
      <c r="BB1626" s="144"/>
      <c r="BC1626" s="144"/>
      <c r="BD1626" s="144"/>
      <c r="BE1626" s="144"/>
      <c r="BF1626" s="144"/>
      <c r="BG1626" s="144"/>
      <c r="BH1626" s="144"/>
      <c r="BI1626" s="144"/>
      <c r="BJ1626" s="144"/>
      <c r="BK1626" s="144"/>
      <c r="BL1626" s="144"/>
      <c r="BM1626" s="144"/>
      <c r="BN1626" s="144"/>
      <c r="BO1626" s="144"/>
      <c r="BP1626" s="144"/>
      <c r="BQ1626" s="144"/>
      <c r="BR1626" s="144"/>
      <c r="BS1626" s="144"/>
      <c r="BT1626" s="144"/>
      <c r="BU1626" s="144"/>
      <c r="BV1626" s="144"/>
      <c r="BW1626" s="144"/>
      <c r="BX1626" s="144"/>
      <c r="BY1626" s="144"/>
      <c r="BZ1626" s="144"/>
      <c r="CA1626" s="144"/>
      <c r="CB1626" s="144"/>
      <c r="CC1626" s="144"/>
      <c r="CD1626" s="144"/>
      <c r="CE1626" s="144"/>
      <c r="CF1626" s="144"/>
      <c r="CG1626" s="144"/>
      <c r="CH1626" s="144"/>
      <c r="CI1626" s="144"/>
      <c r="CJ1626" s="144"/>
      <c r="CK1626" s="144"/>
      <c r="CL1626" s="144"/>
      <c r="CM1626" s="144"/>
      <c r="CN1626" s="144"/>
      <c r="CO1626" s="144"/>
      <c r="CP1626" s="144"/>
      <c r="CQ1626" s="144"/>
      <c r="CR1626" s="144"/>
      <c r="CS1626" s="144"/>
      <c r="CT1626" s="144"/>
      <c r="CU1626" s="144"/>
      <c r="CV1626" s="144"/>
      <c r="CW1626" s="144"/>
      <c r="CX1626" s="144"/>
      <c r="CY1626" s="144"/>
      <c r="CZ1626" s="144"/>
      <c r="DA1626" s="144"/>
      <c r="DB1626" s="144"/>
      <c r="DC1626" s="144"/>
      <c r="DD1626" s="144"/>
      <c r="DE1626" s="144"/>
      <c r="DF1626" s="144"/>
      <c r="DG1626" s="144"/>
      <c r="DH1626" s="144"/>
      <c r="DI1626" s="144"/>
      <c r="DJ1626" s="144"/>
      <c r="DK1626" s="144"/>
      <c r="DL1626" s="144"/>
      <c r="DM1626" s="144"/>
      <c r="DN1626" s="144"/>
      <c r="DO1626" s="144"/>
      <c r="DP1626" s="144"/>
      <c r="DQ1626" s="144"/>
      <c r="DR1626" s="144"/>
      <c r="DS1626" s="144"/>
      <c r="DT1626" s="144"/>
      <c r="DU1626" s="144"/>
      <c r="DV1626" s="144"/>
      <c r="DW1626" s="144"/>
      <c r="DX1626" s="144"/>
      <c r="DY1626" s="144"/>
      <c r="DZ1626" s="144"/>
      <c r="EA1626" s="144"/>
      <c r="EB1626" s="144"/>
      <c r="EC1626" s="144"/>
      <c r="ED1626" s="144"/>
      <c r="EE1626" s="144"/>
      <c r="EF1626" s="144"/>
      <c r="EG1626" s="144"/>
      <c r="EH1626" s="144"/>
      <c r="EI1626" s="144"/>
      <c r="EJ1626" s="144"/>
      <c r="EK1626" s="144"/>
      <c r="EL1626" s="144"/>
      <c r="EM1626" s="144"/>
      <c r="EN1626" s="144"/>
      <c r="EO1626" s="144"/>
      <c r="EP1626" s="144"/>
      <c r="EQ1626" s="144"/>
      <c r="ER1626" s="144"/>
      <c r="ES1626" s="144"/>
      <c r="ET1626" s="144"/>
      <c r="EU1626" s="144"/>
      <c r="EV1626" s="144"/>
      <c r="EW1626" s="144"/>
      <c r="EX1626" s="144"/>
      <c r="EY1626" s="144"/>
      <c r="EZ1626" s="144"/>
      <c r="FA1626" s="144"/>
      <c r="FB1626" s="144"/>
      <c r="FC1626" s="144"/>
      <c r="FD1626" s="144"/>
      <c r="FE1626" s="144"/>
      <c r="FF1626" s="144"/>
      <c r="FG1626" s="144"/>
      <c r="FH1626" s="144"/>
      <c r="FI1626" s="144"/>
      <c r="FJ1626" s="144"/>
      <c r="FK1626" s="144"/>
      <c r="FL1626" s="144"/>
      <c r="FM1626" s="144"/>
      <c r="FN1626" s="144"/>
      <c r="FO1626" s="144"/>
      <c r="FP1626" s="144"/>
      <c r="FQ1626" s="144"/>
      <c r="FR1626" s="144"/>
      <c r="FS1626" s="144"/>
      <c r="FT1626" s="144"/>
      <c r="FU1626" s="144"/>
      <c r="FV1626" s="144"/>
      <c r="FW1626" s="144"/>
      <c r="FX1626" s="144"/>
      <c r="FY1626" s="144"/>
      <c r="FZ1626" s="144"/>
      <c r="GA1626" s="144"/>
      <c r="GB1626" s="144"/>
      <c r="GC1626" s="144"/>
      <c r="GD1626" s="144"/>
      <c r="GE1626" s="144"/>
      <c r="GF1626" s="144"/>
      <c r="GG1626" s="144"/>
      <c r="GH1626" s="144"/>
      <c r="GI1626" s="144"/>
      <c r="GJ1626" s="144"/>
      <c r="GK1626" s="144"/>
      <c r="GL1626" s="144"/>
      <c r="GM1626" s="144"/>
      <c r="GN1626" s="144"/>
      <c r="GO1626" s="144"/>
      <c r="GP1626" s="144"/>
      <c r="GQ1626" s="144"/>
      <c r="GR1626" s="144"/>
      <c r="GS1626" s="144"/>
      <c r="GT1626" s="144"/>
      <c r="GU1626" s="144"/>
      <c r="GV1626" s="144"/>
      <c r="GW1626" s="144"/>
      <c r="GX1626" s="144"/>
      <c r="GY1626" s="144"/>
      <c r="GZ1626" s="144"/>
      <c r="HA1626" s="144"/>
      <c r="HB1626" s="144"/>
      <c r="HC1626" s="144"/>
      <c r="HD1626" s="144"/>
      <c r="HE1626" s="144"/>
      <c r="HF1626" s="144"/>
      <c r="HG1626" s="144"/>
      <c r="HH1626" s="144"/>
      <c r="HI1626" s="144"/>
      <c r="HJ1626" s="144"/>
      <c r="HK1626" s="144"/>
      <c r="HL1626" s="144"/>
      <c r="HM1626" s="144"/>
      <c r="HN1626" s="144"/>
      <c r="HO1626" s="144"/>
      <c r="HP1626" s="144"/>
      <c r="HQ1626" s="144"/>
      <c r="HR1626" s="144"/>
      <c r="HS1626" s="144"/>
      <c r="HT1626" s="144"/>
      <c r="HU1626" s="144"/>
      <c r="HV1626" s="144"/>
      <c r="HW1626" s="144"/>
      <c r="HX1626" s="144"/>
      <c r="HY1626" s="144"/>
      <c r="HZ1626" s="144"/>
      <c r="IA1626" s="144"/>
      <c r="IB1626" s="144"/>
      <c r="IC1626" s="144"/>
      <c r="ID1626" s="144"/>
      <c r="IE1626" s="144"/>
      <c r="IF1626" s="144"/>
      <c r="IG1626" s="144"/>
      <c r="IH1626" s="144"/>
      <c r="II1626" s="144"/>
      <c r="IJ1626" s="144"/>
      <c r="IK1626" s="144"/>
      <c r="IL1626" s="144"/>
      <c r="IM1626" s="144"/>
      <c r="IN1626" s="144"/>
      <c r="IO1626" s="144"/>
      <c r="IP1626" s="144"/>
      <c r="IQ1626" s="144"/>
      <c r="IR1626" s="144"/>
      <c r="IS1626" s="144"/>
      <c r="IT1626" s="144"/>
      <c r="IU1626" s="144"/>
      <c r="IV1626" s="144"/>
      <c r="IW1626" s="144"/>
      <c r="IX1626" s="144"/>
      <c r="IY1626" s="144"/>
      <c r="IZ1626" s="144"/>
      <c r="JA1626" s="144"/>
      <c r="JB1626" s="144"/>
      <c r="JC1626" s="144"/>
      <c r="JD1626" s="144"/>
      <c r="JE1626" s="144"/>
      <c r="JF1626" s="144"/>
      <c r="JG1626" s="144"/>
      <c r="JH1626" s="144"/>
      <c r="JI1626" s="144"/>
      <c r="JJ1626" s="144"/>
      <c r="JK1626" s="144"/>
      <c r="JL1626" s="144"/>
      <c r="JM1626" s="144"/>
      <c r="JN1626" s="144"/>
      <c r="JO1626" s="144"/>
      <c r="JP1626" s="144"/>
      <c r="JQ1626" s="144"/>
      <c r="JR1626" s="144"/>
      <c r="JS1626" s="144"/>
      <c r="JT1626" s="144"/>
      <c r="JU1626" s="144"/>
      <c r="JV1626" s="144"/>
      <c r="JW1626" s="144"/>
      <c r="JX1626" s="144"/>
      <c r="JY1626" s="144"/>
      <c r="JZ1626" s="144"/>
      <c r="KA1626" s="144"/>
      <c r="KB1626" s="144"/>
      <c r="KC1626" s="144"/>
      <c r="KD1626" s="144"/>
      <c r="KE1626" s="144"/>
      <c r="KF1626" s="144"/>
      <c r="KG1626" s="144"/>
      <c r="KH1626" s="144"/>
      <c r="KI1626" s="144"/>
      <c r="KJ1626" s="144"/>
      <c r="KK1626" s="144"/>
      <c r="KL1626" s="144"/>
      <c r="KM1626" s="144"/>
      <c r="KN1626" s="144"/>
      <c r="KO1626" s="144"/>
      <c r="KP1626" s="144"/>
      <c r="KQ1626" s="144"/>
      <c r="KR1626" s="144"/>
      <c r="KS1626" s="144"/>
      <c r="KT1626" s="144"/>
      <c r="KU1626" s="144"/>
      <c r="KV1626" s="144"/>
      <c r="KW1626" s="144"/>
      <c r="KX1626" s="144"/>
      <c r="KY1626" s="144"/>
      <c r="KZ1626" s="144"/>
      <c r="LA1626" s="144"/>
      <c r="LB1626" s="144"/>
      <c r="LC1626" s="144"/>
      <c r="LD1626" s="144"/>
      <c r="LE1626" s="144"/>
      <c r="LF1626" s="144"/>
      <c r="LG1626" s="144"/>
      <c r="LH1626" s="144"/>
      <c r="LI1626" s="144"/>
      <c r="LJ1626" s="144"/>
      <c r="LK1626" s="144"/>
      <c r="LL1626" s="144"/>
      <c r="LM1626" s="144"/>
      <c r="LN1626" s="144"/>
      <c r="LO1626" s="144"/>
      <c r="LP1626" s="144"/>
      <c r="LQ1626" s="144"/>
      <c r="LR1626" s="144"/>
      <c r="LS1626" s="144"/>
      <c r="LT1626" s="144"/>
      <c r="LU1626" s="144"/>
      <c r="LV1626" s="144"/>
      <c r="LW1626" s="144"/>
      <c r="LX1626" s="144"/>
      <c r="LY1626" s="144"/>
      <c r="LZ1626" s="144"/>
      <c r="MA1626" s="144"/>
      <c r="MB1626" s="144"/>
      <c r="MC1626" s="144"/>
      <c r="MD1626" s="144"/>
      <c r="ME1626" s="144"/>
      <c r="MF1626" s="144"/>
      <c r="MG1626" s="144"/>
      <c r="MH1626" s="144"/>
      <c r="MI1626" s="144"/>
      <c r="MJ1626" s="144"/>
      <c r="MK1626" s="144"/>
      <c r="ML1626" s="144"/>
      <c r="MM1626" s="144"/>
      <c r="MN1626" s="144"/>
      <c r="MO1626" s="144"/>
      <c r="MP1626" s="144"/>
      <c r="MQ1626" s="144"/>
      <c r="MR1626" s="144"/>
      <c r="MS1626" s="144"/>
      <c r="MT1626" s="144"/>
      <c r="MU1626" s="144"/>
      <c r="MV1626" s="144"/>
      <c r="MW1626" s="144"/>
      <c r="MX1626" s="144"/>
      <c r="MY1626" s="144"/>
      <c r="MZ1626" s="144"/>
      <c r="NA1626" s="144"/>
      <c r="NB1626" s="144"/>
      <c r="NC1626" s="144"/>
      <c r="ND1626" s="144"/>
      <c r="NE1626" s="144"/>
      <c r="NF1626" s="144"/>
      <c r="NG1626" s="144"/>
      <c r="NH1626" s="144"/>
      <c r="NI1626" s="144"/>
      <c r="NJ1626" s="144"/>
      <c r="NK1626" s="144"/>
      <c r="NL1626" s="144"/>
      <c r="NM1626" s="144"/>
      <c r="NN1626" s="144"/>
      <c r="NO1626" s="144"/>
      <c r="NP1626" s="144"/>
      <c r="NQ1626" s="144"/>
      <c r="NR1626" s="144"/>
      <c r="NS1626" s="144"/>
      <c r="NT1626" s="144"/>
      <c r="NU1626" s="144"/>
      <c r="NV1626" s="144"/>
      <c r="NW1626" s="144"/>
      <c r="NX1626" s="144"/>
      <c r="NY1626" s="144"/>
      <c r="NZ1626" s="144"/>
      <c r="OA1626" s="144"/>
      <c r="OB1626" s="144"/>
      <c r="OC1626" s="144"/>
      <c r="OD1626" s="144"/>
      <c r="OE1626" s="144"/>
      <c r="OF1626" s="144"/>
      <c r="OG1626" s="144"/>
      <c r="OH1626" s="144"/>
      <c r="OI1626" s="144"/>
      <c r="OJ1626" s="144"/>
      <c r="OK1626" s="144"/>
      <c r="OL1626" s="144"/>
      <c r="OM1626" s="144"/>
      <c r="ON1626" s="144"/>
      <c r="OO1626" s="144"/>
      <c r="OP1626" s="144"/>
      <c r="OQ1626" s="144"/>
      <c r="OR1626" s="144"/>
      <c r="OS1626" s="144"/>
      <c r="OT1626" s="144"/>
      <c r="OU1626" s="144"/>
      <c r="OV1626" s="144"/>
      <c r="OW1626" s="144"/>
      <c r="OX1626" s="144"/>
      <c r="OY1626" s="144"/>
      <c r="OZ1626" s="144"/>
      <c r="PA1626" s="144"/>
      <c r="PB1626" s="144"/>
      <c r="PC1626" s="144"/>
      <c r="PD1626" s="144"/>
      <c r="PE1626" s="144"/>
      <c r="PF1626" s="144"/>
      <c r="PG1626" s="144"/>
      <c r="PH1626" s="144"/>
      <c r="PI1626" s="144"/>
      <c r="PJ1626" s="144"/>
      <c r="PK1626" s="144"/>
      <c r="PL1626" s="144"/>
      <c r="PM1626" s="144"/>
      <c r="PN1626" s="144"/>
      <c r="PO1626" s="144"/>
      <c r="PP1626" s="144"/>
      <c r="PQ1626" s="144"/>
      <c r="PR1626" s="144"/>
      <c r="PS1626" s="144"/>
      <c r="PT1626" s="144"/>
      <c r="PU1626" s="144"/>
      <c r="PV1626" s="144"/>
      <c r="PW1626" s="144"/>
      <c r="PX1626" s="144"/>
      <c r="PY1626" s="144"/>
      <c r="PZ1626" s="144"/>
      <c r="QA1626" s="144"/>
      <c r="QB1626" s="144"/>
      <c r="QC1626" s="144"/>
      <c r="QD1626" s="144"/>
      <c r="QE1626" s="144"/>
      <c r="QF1626" s="144"/>
      <c r="QG1626" s="144"/>
      <c r="QH1626" s="144"/>
      <c r="QI1626" s="144"/>
      <c r="QJ1626" s="144"/>
      <c r="QK1626" s="144"/>
      <c r="QL1626" s="144"/>
      <c r="QM1626" s="144"/>
      <c r="QN1626" s="144"/>
      <c r="QO1626" s="144"/>
      <c r="QP1626" s="144"/>
      <c r="QQ1626" s="144"/>
      <c r="QR1626" s="144"/>
      <c r="QS1626" s="144"/>
      <c r="QT1626" s="144"/>
      <c r="QU1626" s="144"/>
      <c r="QV1626" s="144"/>
      <c r="QW1626" s="144"/>
      <c r="QX1626" s="144"/>
      <c r="QY1626" s="144"/>
      <c r="QZ1626" s="144"/>
      <c r="RA1626" s="144"/>
      <c r="RB1626" s="144"/>
      <c r="RC1626" s="144"/>
      <c r="RD1626" s="144"/>
      <c r="RE1626" s="144"/>
      <c r="RF1626" s="144"/>
      <c r="RG1626" s="144"/>
      <c r="RH1626" s="144"/>
      <c r="RI1626" s="144"/>
      <c r="RJ1626" s="144"/>
      <c r="RK1626" s="144"/>
      <c r="RL1626" s="144"/>
      <c r="RM1626" s="144"/>
      <c r="RN1626" s="144"/>
      <c r="RO1626" s="144"/>
      <c r="RP1626" s="144"/>
      <c r="RQ1626" s="144"/>
      <c r="RR1626" s="144"/>
      <c r="RS1626" s="144"/>
      <c r="RT1626" s="144"/>
      <c r="RU1626" s="144"/>
      <c r="RV1626" s="144"/>
      <c r="RW1626" s="144"/>
      <c r="RX1626" s="144"/>
      <c r="RY1626" s="144"/>
      <c r="RZ1626" s="144"/>
      <c r="SA1626" s="144"/>
      <c r="SB1626" s="144"/>
      <c r="SC1626" s="144"/>
      <c r="SD1626" s="144"/>
      <c r="SE1626" s="144"/>
      <c r="SF1626" s="144"/>
      <c r="SG1626" s="144"/>
      <c r="SH1626" s="144"/>
      <c r="SI1626" s="144"/>
      <c r="SJ1626" s="144"/>
      <c r="SK1626" s="144"/>
      <c r="SL1626" s="144"/>
      <c r="SM1626" s="144"/>
      <c r="SN1626" s="144"/>
      <c r="SO1626" s="144"/>
      <c r="SP1626" s="144"/>
      <c r="SQ1626" s="144"/>
      <c r="SR1626" s="144"/>
      <c r="SS1626" s="144"/>
      <c r="ST1626" s="144"/>
      <c r="SU1626" s="144"/>
      <c r="SV1626" s="144"/>
      <c r="SW1626" s="144"/>
      <c r="SX1626" s="144"/>
      <c r="SY1626" s="144"/>
      <c r="SZ1626" s="144"/>
      <c r="TA1626" s="144"/>
      <c r="TB1626" s="144"/>
      <c r="TC1626" s="144"/>
      <c r="TD1626" s="144"/>
      <c r="TE1626" s="144"/>
      <c r="TF1626" s="144"/>
      <c r="TG1626" s="144"/>
      <c r="TH1626" s="144"/>
      <c r="TI1626" s="144"/>
      <c r="TJ1626" s="144"/>
      <c r="TK1626" s="144"/>
      <c r="TL1626" s="144"/>
      <c r="TM1626" s="144"/>
      <c r="TN1626" s="144"/>
      <c r="TO1626" s="144"/>
      <c r="TP1626" s="144"/>
      <c r="TQ1626" s="144"/>
      <c r="TR1626" s="144"/>
      <c r="TS1626" s="144"/>
      <c r="TT1626" s="144"/>
      <c r="TU1626" s="144"/>
      <c r="TV1626" s="144"/>
      <c r="TW1626" s="144"/>
      <c r="TX1626" s="144"/>
      <c r="TY1626" s="144"/>
      <c r="TZ1626" s="144"/>
      <c r="UA1626" s="144"/>
      <c r="UB1626" s="144"/>
      <c r="UC1626" s="144"/>
      <c r="UD1626" s="144"/>
      <c r="UE1626" s="144"/>
      <c r="UF1626" s="144"/>
      <c r="UG1626" s="144"/>
      <c r="UH1626" s="144"/>
      <c r="UI1626" s="144"/>
      <c r="UJ1626" s="144"/>
      <c r="UK1626" s="144"/>
      <c r="UL1626" s="144"/>
      <c r="UM1626" s="144"/>
    </row>
    <row r="1627" spans="1:559" ht="19.149999999999999" customHeight="1" x14ac:dyDescent="0.25">
      <c r="A1627" s="344"/>
      <c r="B1627" s="100"/>
      <c r="C1627" s="100"/>
      <c r="D1627" s="152">
        <v>46</v>
      </c>
      <c r="E1627" s="273" t="s">
        <v>229</v>
      </c>
      <c r="F1627" s="244">
        <v>11</v>
      </c>
      <c r="G1627" s="404"/>
      <c r="H1627" s="219" t="s">
        <v>311</v>
      </c>
      <c r="I1627" s="220" t="s">
        <v>294</v>
      </c>
      <c r="J1627" s="220" t="s">
        <v>673</v>
      </c>
      <c r="K1627" s="455"/>
      <c r="L1627" s="144"/>
      <c r="M1627" s="144"/>
      <c r="N1627" s="144"/>
      <c r="O1627" s="144"/>
      <c r="P1627" s="144"/>
      <c r="Q1627" s="144"/>
      <c r="R1627" s="144"/>
      <c r="S1627" s="144"/>
      <c r="T1627" s="144"/>
      <c r="U1627" s="144"/>
      <c r="V1627" s="144"/>
      <c r="W1627" s="144"/>
      <c r="X1627" s="144"/>
      <c r="Y1627" s="144"/>
      <c r="Z1627" s="144"/>
      <c r="AA1627" s="144"/>
      <c r="AB1627" s="144"/>
      <c r="AC1627" s="144"/>
      <c r="AD1627" s="144"/>
      <c r="AE1627" s="144"/>
      <c r="AF1627" s="144"/>
      <c r="AG1627" s="144"/>
      <c r="AH1627" s="144"/>
      <c r="AI1627" s="144"/>
      <c r="AJ1627" s="144"/>
      <c r="AK1627" s="144"/>
      <c r="AL1627" s="144"/>
      <c r="AM1627" s="144"/>
      <c r="AN1627" s="144"/>
      <c r="AO1627" s="144"/>
      <c r="AP1627" s="144"/>
      <c r="AQ1627" s="144"/>
      <c r="AR1627" s="144"/>
      <c r="AS1627" s="144"/>
      <c r="AT1627" s="144"/>
      <c r="AU1627" s="144"/>
      <c r="AV1627" s="144"/>
      <c r="AW1627" s="144"/>
      <c r="AX1627" s="144"/>
      <c r="AY1627" s="144"/>
      <c r="AZ1627" s="144"/>
      <c r="BA1627" s="144"/>
      <c r="BB1627" s="144"/>
      <c r="BC1627" s="144"/>
      <c r="BD1627" s="144"/>
      <c r="BE1627" s="144"/>
      <c r="BF1627" s="144"/>
      <c r="BG1627" s="144"/>
      <c r="BH1627" s="144"/>
      <c r="BI1627" s="144"/>
      <c r="BJ1627" s="144"/>
      <c r="BK1627" s="144"/>
      <c r="BL1627" s="144"/>
      <c r="BM1627" s="144"/>
      <c r="BN1627" s="144"/>
      <c r="BO1627" s="144"/>
      <c r="BP1627" s="144"/>
      <c r="BQ1627" s="144"/>
      <c r="BR1627" s="144"/>
      <c r="BS1627" s="144"/>
      <c r="BT1627" s="144"/>
      <c r="BU1627" s="144"/>
      <c r="BV1627" s="144"/>
      <c r="BW1627" s="144"/>
      <c r="BX1627" s="144"/>
      <c r="BY1627" s="144"/>
      <c r="BZ1627" s="144"/>
      <c r="CA1627" s="144"/>
      <c r="CB1627" s="144"/>
      <c r="CC1627" s="144"/>
      <c r="CD1627" s="144"/>
      <c r="CE1627" s="144"/>
      <c r="CF1627" s="144"/>
      <c r="CG1627" s="144"/>
      <c r="CH1627" s="144"/>
      <c r="CI1627" s="144"/>
      <c r="CJ1627" s="144"/>
      <c r="CK1627" s="144"/>
      <c r="CL1627" s="144"/>
      <c r="CM1627" s="144"/>
      <c r="CN1627" s="144"/>
      <c r="CO1627" s="144"/>
      <c r="CP1627" s="144"/>
      <c r="CQ1627" s="144"/>
      <c r="CR1627" s="144"/>
      <c r="CS1627" s="144"/>
      <c r="CT1627" s="144"/>
      <c r="CU1627" s="144"/>
      <c r="CV1627" s="144"/>
      <c r="CW1627" s="144"/>
      <c r="CX1627" s="144"/>
      <c r="CY1627" s="144"/>
      <c r="CZ1627" s="144"/>
      <c r="DA1627" s="144"/>
      <c r="DB1627" s="144"/>
      <c r="DC1627" s="144"/>
      <c r="DD1627" s="144"/>
      <c r="DE1627" s="144"/>
      <c r="DF1627" s="144"/>
      <c r="DG1627" s="144"/>
      <c r="DH1627" s="144"/>
      <c r="DI1627" s="144"/>
      <c r="DJ1627" s="144"/>
      <c r="DK1627" s="144"/>
      <c r="DL1627" s="144"/>
      <c r="DM1627" s="144"/>
      <c r="DN1627" s="144"/>
      <c r="DO1627" s="144"/>
      <c r="DP1627" s="144"/>
      <c r="DQ1627" s="144"/>
      <c r="DR1627" s="144"/>
      <c r="DS1627" s="144"/>
      <c r="DT1627" s="144"/>
      <c r="DU1627" s="144"/>
      <c r="DV1627" s="144"/>
      <c r="DW1627" s="144"/>
      <c r="DX1627" s="144"/>
      <c r="DY1627" s="144"/>
      <c r="DZ1627" s="144"/>
      <c r="EA1627" s="144"/>
      <c r="EB1627" s="144"/>
      <c r="EC1627" s="144"/>
      <c r="ED1627" s="144"/>
      <c r="EE1627" s="144"/>
      <c r="EF1627" s="144"/>
      <c r="EG1627" s="144"/>
      <c r="EH1627" s="144"/>
      <c r="EI1627" s="144"/>
      <c r="EJ1627" s="144"/>
      <c r="EK1627" s="144"/>
      <c r="EL1627" s="144"/>
      <c r="EM1627" s="144"/>
      <c r="EN1627" s="144"/>
      <c r="EO1627" s="144"/>
      <c r="EP1627" s="144"/>
      <c r="EQ1627" s="144"/>
      <c r="ER1627" s="144"/>
      <c r="ES1627" s="144"/>
      <c r="ET1627" s="144"/>
      <c r="EU1627" s="144"/>
      <c r="EV1627" s="144"/>
      <c r="EW1627" s="144"/>
      <c r="EX1627" s="144"/>
      <c r="EY1627" s="144"/>
      <c r="EZ1627" s="144"/>
      <c r="FA1627" s="144"/>
      <c r="FB1627" s="144"/>
      <c r="FC1627" s="144"/>
      <c r="FD1627" s="144"/>
      <c r="FE1627" s="144"/>
      <c r="FF1627" s="144"/>
      <c r="FG1627" s="144"/>
      <c r="FH1627" s="144"/>
      <c r="FI1627" s="144"/>
      <c r="FJ1627" s="144"/>
      <c r="FK1627" s="144"/>
      <c r="FL1627" s="144"/>
      <c r="FM1627" s="144"/>
      <c r="FN1627" s="144"/>
      <c r="FO1627" s="144"/>
      <c r="FP1627" s="144"/>
      <c r="FQ1627" s="144"/>
      <c r="FR1627" s="144"/>
      <c r="FS1627" s="144"/>
      <c r="FT1627" s="144"/>
      <c r="FU1627" s="144"/>
      <c r="FV1627" s="144"/>
      <c r="FW1627" s="144"/>
      <c r="FX1627" s="144"/>
      <c r="FY1627" s="144"/>
      <c r="FZ1627" s="144"/>
      <c r="GA1627" s="144"/>
      <c r="GB1627" s="144"/>
      <c r="GC1627" s="144"/>
      <c r="GD1627" s="144"/>
      <c r="GE1627" s="144"/>
      <c r="GF1627" s="144"/>
      <c r="GG1627" s="144"/>
      <c r="GH1627" s="144"/>
      <c r="GI1627" s="144"/>
      <c r="GJ1627" s="144"/>
      <c r="GK1627" s="144"/>
      <c r="GL1627" s="144"/>
      <c r="GM1627" s="144"/>
      <c r="GN1627" s="144"/>
      <c r="GO1627" s="144"/>
      <c r="GP1627" s="144"/>
      <c r="GQ1627" s="144"/>
      <c r="GR1627" s="144"/>
      <c r="GS1627" s="144"/>
      <c r="GT1627" s="144"/>
      <c r="GU1627" s="144"/>
      <c r="GV1627" s="144"/>
      <c r="GW1627" s="144"/>
      <c r="GX1627" s="144"/>
      <c r="GY1627" s="144"/>
      <c r="GZ1627" s="144"/>
      <c r="HA1627" s="144"/>
      <c r="HB1627" s="144"/>
      <c r="HC1627" s="144"/>
      <c r="HD1627" s="144"/>
      <c r="HE1627" s="144"/>
      <c r="HF1627" s="144"/>
      <c r="HG1627" s="144"/>
      <c r="HH1627" s="144"/>
      <c r="HI1627" s="144"/>
      <c r="HJ1627" s="144"/>
      <c r="HK1627" s="144"/>
      <c r="HL1627" s="144"/>
      <c r="HM1627" s="144"/>
      <c r="HN1627" s="144"/>
      <c r="HO1627" s="144"/>
      <c r="HP1627" s="144"/>
      <c r="HQ1627" s="144"/>
      <c r="HR1627" s="144"/>
      <c r="HS1627" s="144"/>
      <c r="HT1627" s="144"/>
      <c r="HU1627" s="144"/>
      <c r="HV1627" s="144"/>
      <c r="HW1627" s="144"/>
      <c r="HX1627" s="144"/>
      <c r="HY1627" s="144"/>
      <c r="HZ1627" s="144"/>
      <c r="IA1627" s="144"/>
      <c r="IB1627" s="144"/>
      <c r="IC1627" s="144"/>
      <c r="ID1627" s="144"/>
      <c r="IE1627" s="144"/>
      <c r="IF1627" s="144"/>
      <c r="IG1627" s="144"/>
      <c r="IH1627" s="144"/>
      <c r="II1627" s="144"/>
      <c r="IJ1627" s="144"/>
      <c r="IK1627" s="144"/>
      <c r="IL1627" s="144"/>
      <c r="IM1627" s="144"/>
      <c r="IN1627" s="144"/>
      <c r="IO1627" s="144"/>
      <c r="IP1627" s="144"/>
      <c r="IQ1627" s="144"/>
      <c r="IR1627" s="144"/>
      <c r="IS1627" s="144"/>
      <c r="IT1627" s="144"/>
      <c r="IU1627" s="144"/>
      <c r="IV1627" s="144"/>
      <c r="IW1627" s="144"/>
      <c r="IX1627" s="144"/>
      <c r="IY1627" s="144"/>
      <c r="IZ1627" s="144"/>
      <c r="JA1627" s="144"/>
      <c r="JB1627" s="144"/>
      <c r="JC1627" s="144"/>
      <c r="JD1627" s="144"/>
      <c r="JE1627" s="144"/>
      <c r="JF1627" s="144"/>
      <c r="JG1627" s="144"/>
      <c r="JH1627" s="144"/>
      <c r="JI1627" s="144"/>
      <c r="JJ1627" s="144"/>
      <c r="JK1627" s="144"/>
      <c r="JL1627" s="144"/>
      <c r="JM1627" s="144"/>
      <c r="JN1627" s="144"/>
      <c r="JO1627" s="144"/>
      <c r="JP1627" s="144"/>
      <c r="JQ1627" s="144"/>
      <c r="JR1627" s="144"/>
      <c r="JS1627" s="144"/>
      <c r="JT1627" s="144"/>
      <c r="JU1627" s="144"/>
      <c r="JV1627" s="144"/>
      <c r="JW1627" s="144"/>
      <c r="JX1627" s="144"/>
      <c r="JY1627" s="144"/>
      <c r="JZ1627" s="144"/>
      <c r="KA1627" s="144"/>
      <c r="KB1627" s="144"/>
      <c r="KC1627" s="144"/>
      <c r="KD1627" s="144"/>
      <c r="KE1627" s="144"/>
      <c r="KF1627" s="144"/>
      <c r="KG1627" s="144"/>
      <c r="KH1627" s="144"/>
      <c r="KI1627" s="144"/>
      <c r="KJ1627" s="144"/>
      <c r="KK1627" s="144"/>
      <c r="KL1627" s="144"/>
      <c r="KM1627" s="144"/>
      <c r="KN1627" s="144"/>
      <c r="KO1627" s="144"/>
      <c r="KP1627" s="144"/>
      <c r="KQ1627" s="144"/>
      <c r="KR1627" s="144"/>
      <c r="KS1627" s="144"/>
      <c r="KT1627" s="144"/>
      <c r="KU1627" s="144"/>
      <c r="KV1627" s="144"/>
      <c r="KW1627" s="144"/>
      <c r="KX1627" s="144"/>
      <c r="KY1627" s="144"/>
      <c r="KZ1627" s="144"/>
      <c r="LA1627" s="144"/>
      <c r="LB1627" s="144"/>
      <c r="LC1627" s="144"/>
      <c r="LD1627" s="144"/>
      <c r="LE1627" s="144"/>
      <c r="LF1627" s="144"/>
      <c r="LG1627" s="144"/>
      <c r="LH1627" s="144"/>
      <c r="LI1627" s="144"/>
      <c r="LJ1627" s="144"/>
      <c r="LK1627" s="144"/>
      <c r="LL1627" s="144"/>
      <c r="LM1627" s="144"/>
      <c r="LN1627" s="144"/>
      <c r="LO1627" s="144"/>
      <c r="LP1627" s="144"/>
      <c r="LQ1627" s="144"/>
      <c r="LR1627" s="144"/>
      <c r="LS1627" s="144"/>
      <c r="LT1627" s="144"/>
      <c r="LU1627" s="144"/>
      <c r="LV1627" s="144"/>
      <c r="LW1627" s="144"/>
      <c r="LX1627" s="144"/>
      <c r="LY1627" s="144"/>
      <c r="LZ1627" s="144"/>
      <c r="MA1627" s="144"/>
      <c r="MB1627" s="144"/>
      <c r="MC1627" s="144"/>
      <c r="MD1627" s="144"/>
      <c r="ME1627" s="144"/>
      <c r="MF1627" s="144"/>
      <c r="MG1627" s="144"/>
      <c r="MH1627" s="144"/>
      <c r="MI1627" s="144"/>
      <c r="MJ1627" s="144"/>
      <c r="MK1627" s="144"/>
      <c r="ML1627" s="144"/>
      <c r="MM1627" s="144"/>
      <c r="MN1627" s="144"/>
      <c r="MO1627" s="144"/>
      <c r="MP1627" s="144"/>
      <c r="MQ1627" s="144"/>
      <c r="MR1627" s="144"/>
      <c r="MS1627" s="144"/>
      <c r="MT1627" s="144"/>
      <c r="MU1627" s="144"/>
      <c r="MV1627" s="144"/>
      <c r="MW1627" s="144"/>
      <c r="MX1627" s="144"/>
      <c r="MY1627" s="144"/>
      <c r="MZ1627" s="144"/>
      <c r="NA1627" s="144"/>
      <c r="NB1627" s="144"/>
      <c r="NC1627" s="144"/>
      <c r="ND1627" s="144"/>
      <c r="NE1627" s="144"/>
      <c r="NF1627" s="144"/>
      <c r="NG1627" s="144"/>
      <c r="NH1627" s="144"/>
      <c r="NI1627" s="144"/>
      <c r="NJ1627" s="144"/>
      <c r="NK1627" s="144"/>
      <c r="NL1627" s="144"/>
      <c r="NM1627" s="144"/>
      <c r="NN1627" s="144"/>
      <c r="NO1627" s="144"/>
      <c r="NP1627" s="144"/>
      <c r="NQ1627" s="144"/>
      <c r="NR1627" s="144"/>
      <c r="NS1627" s="144"/>
      <c r="NT1627" s="144"/>
      <c r="NU1627" s="144"/>
      <c r="NV1627" s="144"/>
      <c r="NW1627" s="144"/>
      <c r="NX1627" s="144"/>
      <c r="NY1627" s="144"/>
      <c r="NZ1627" s="144"/>
      <c r="OA1627" s="144"/>
      <c r="OB1627" s="144"/>
      <c r="OC1627" s="144"/>
      <c r="OD1627" s="144"/>
      <c r="OE1627" s="144"/>
      <c r="OF1627" s="144"/>
      <c r="OG1627" s="144"/>
      <c r="OH1627" s="144"/>
      <c r="OI1627" s="144"/>
      <c r="OJ1627" s="144"/>
      <c r="OK1627" s="144"/>
      <c r="OL1627" s="144"/>
      <c r="OM1627" s="144"/>
      <c r="ON1627" s="144"/>
      <c r="OO1627" s="144"/>
      <c r="OP1627" s="144"/>
      <c r="OQ1627" s="144"/>
      <c r="OR1627" s="144"/>
      <c r="OS1627" s="144"/>
      <c r="OT1627" s="144"/>
      <c r="OU1627" s="144"/>
      <c r="OV1627" s="144"/>
      <c r="OW1627" s="144"/>
      <c r="OX1627" s="144"/>
      <c r="OY1627" s="144"/>
      <c r="OZ1627" s="144"/>
      <c r="PA1627" s="144"/>
      <c r="PB1627" s="144"/>
      <c r="PC1627" s="144"/>
      <c r="PD1627" s="144"/>
      <c r="PE1627" s="144"/>
      <c r="PF1627" s="144"/>
      <c r="PG1627" s="144"/>
      <c r="PH1627" s="144"/>
      <c r="PI1627" s="144"/>
      <c r="PJ1627" s="144"/>
      <c r="PK1627" s="144"/>
      <c r="PL1627" s="144"/>
      <c r="PM1627" s="144"/>
      <c r="PN1627" s="144"/>
      <c r="PO1627" s="144"/>
      <c r="PP1627" s="144"/>
      <c r="PQ1627" s="144"/>
      <c r="PR1627" s="144"/>
      <c r="PS1627" s="144"/>
      <c r="PT1627" s="144"/>
      <c r="PU1627" s="144"/>
      <c r="PV1627" s="144"/>
      <c r="PW1627" s="144"/>
      <c r="PX1627" s="144"/>
      <c r="PY1627" s="144"/>
      <c r="PZ1627" s="144"/>
      <c r="QA1627" s="144"/>
      <c r="QB1627" s="144"/>
      <c r="QC1627" s="144"/>
      <c r="QD1627" s="144"/>
      <c r="QE1627" s="144"/>
      <c r="QF1627" s="144"/>
      <c r="QG1627" s="144"/>
      <c r="QH1627" s="144"/>
      <c r="QI1627" s="144"/>
      <c r="QJ1627" s="144"/>
      <c r="QK1627" s="144"/>
      <c r="QL1627" s="144"/>
      <c r="QM1627" s="144"/>
      <c r="QN1627" s="144"/>
      <c r="QO1627" s="144"/>
      <c r="QP1627" s="144"/>
      <c r="QQ1627" s="144"/>
      <c r="QR1627" s="144"/>
      <c r="QS1627" s="144"/>
      <c r="QT1627" s="144"/>
      <c r="QU1627" s="144"/>
      <c r="QV1627" s="144"/>
      <c r="QW1627" s="144"/>
      <c r="QX1627" s="144"/>
      <c r="QY1627" s="144"/>
      <c r="QZ1627" s="144"/>
      <c r="RA1627" s="144"/>
      <c r="RB1627" s="144"/>
      <c r="RC1627" s="144"/>
      <c r="RD1627" s="144"/>
      <c r="RE1627" s="144"/>
      <c r="RF1627" s="144"/>
      <c r="RG1627" s="144"/>
      <c r="RH1627" s="144"/>
      <c r="RI1627" s="144"/>
      <c r="RJ1627" s="144"/>
      <c r="RK1627" s="144"/>
      <c r="RL1627" s="144"/>
      <c r="RM1627" s="144"/>
      <c r="RN1627" s="144"/>
      <c r="RO1627" s="144"/>
      <c r="RP1627" s="144"/>
      <c r="RQ1627" s="144"/>
      <c r="RR1627" s="144"/>
      <c r="RS1627" s="144"/>
      <c r="RT1627" s="144"/>
      <c r="RU1627" s="144"/>
      <c r="RV1627" s="144"/>
      <c r="RW1627" s="144"/>
      <c r="RX1627" s="144"/>
      <c r="RY1627" s="144"/>
      <c r="RZ1627" s="144"/>
      <c r="SA1627" s="144"/>
      <c r="SB1627" s="144"/>
      <c r="SC1627" s="144"/>
      <c r="SD1627" s="144"/>
      <c r="SE1627" s="144"/>
      <c r="SF1627" s="144"/>
      <c r="SG1627" s="144"/>
      <c r="SH1627" s="144"/>
      <c r="SI1627" s="144"/>
      <c r="SJ1627" s="144"/>
      <c r="SK1627" s="144"/>
      <c r="SL1627" s="144"/>
      <c r="SM1627" s="144"/>
      <c r="SN1627" s="144"/>
      <c r="SO1627" s="144"/>
      <c r="SP1627" s="144"/>
      <c r="SQ1627" s="144"/>
      <c r="SR1627" s="144"/>
      <c r="SS1627" s="144"/>
      <c r="ST1627" s="144"/>
      <c r="SU1627" s="144"/>
      <c r="SV1627" s="144"/>
      <c r="SW1627" s="144"/>
      <c r="SX1627" s="144"/>
      <c r="SY1627" s="144"/>
      <c r="SZ1627" s="144"/>
      <c r="TA1627" s="144"/>
      <c r="TB1627" s="144"/>
      <c r="TC1627" s="144"/>
      <c r="TD1627" s="144"/>
      <c r="TE1627" s="144"/>
      <c r="TF1627" s="144"/>
      <c r="TG1627" s="144"/>
      <c r="TH1627" s="144"/>
      <c r="TI1627" s="144"/>
      <c r="TJ1627" s="144"/>
      <c r="TK1627" s="144"/>
      <c r="TL1627" s="144"/>
      <c r="TM1627" s="144"/>
      <c r="TN1627" s="144"/>
      <c r="TO1627" s="144"/>
      <c r="TP1627" s="144"/>
      <c r="TQ1627" s="144"/>
      <c r="TR1627" s="144"/>
      <c r="TS1627" s="144"/>
      <c r="TT1627" s="144"/>
      <c r="TU1627" s="144"/>
      <c r="TV1627" s="144"/>
      <c r="TW1627" s="144"/>
      <c r="TX1627" s="144"/>
      <c r="TY1627" s="144"/>
      <c r="TZ1627" s="144"/>
      <c r="UA1627" s="144"/>
      <c r="UB1627" s="144"/>
      <c r="UC1627" s="144"/>
      <c r="UD1627" s="144"/>
      <c r="UE1627" s="144"/>
      <c r="UF1627" s="144"/>
      <c r="UG1627" s="144"/>
      <c r="UH1627" s="144"/>
      <c r="UI1627" s="144"/>
      <c r="UJ1627" s="144"/>
      <c r="UK1627" s="144"/>
      <c r="UL1627" s="144"/>
      <c r="UM1627" s="144"/>
    </row>
    <row r="1628" spans="1:559" ht="19.149999999999999" customHeight="1" x14ac:dyDescent="0.25">
      <c r="A1628" s="344"/>
      <c r="B1628" s="100"/>
      <c r="C1628" s="100"/>
      <c r="D1628" s="152">
        <v>47</v>
      </c>
      <c r="E1628" s="273" t="s">
        <v>255</v>
      </c>
      <c r="F1628" s="244" t="s">
        <v>272</v>
      </c>
      <c r="G1628" s="404"/>
      <c r="H1628" s="219" t="s">
        <v>374</v>
      </c>
      <c r="I1628" s="220" t="s">
        <v>294</v>
      </c>
      <c r="J1628" s="220" t="s">
        <v>673</v>
      </c>
      <c r="K1628" s="455"/>
      <c r="L1628" s="144"/>
      <c r="M1628" s="144"/>
      <c r="N1628" s="144"/>
      <c r="O1628" s="144"/>
      <c r="P1628" s="144"/>
      <c r="Q1628" s="144"/>
      <c r="R1628" s="144"/>
      <c r="S1628" s="144"/>
      <c r="T1628" s="144"/>
      <c r="U1628" s="144"/>
      <c r="V1628" s="144"/>
      <c r="W1628" s="144"/>
      <c r="X1628" s="144"/>
      <c r="Y1628" s="144"/>
      <c r="Z1628" s="144"/>
      <c r="AA1628" s="144"/>
      <c r="AB1628" s="144"/>
      <c r="AC1628" s="144"/>
      <c r="AD1628" s="144"/>
      <c r="AE1628" s="144"/>
      <c r="AF1628" s="144"/>
      <c r="AG1628" s="144"/>
      <c r="AH1628" s="144"/>
      <c r="AI1628" s="144"/>
      <c r="AJ1628" s="144"/>
      <c r="AK1628" s="144"/>
      <c r="AL1628" s="144"/>
      <c r="AM1628" s="144"/>
      <c r="AN1628" s="144"/>
      <c r="AO1628" s="144"/>
      <c r="AP1628" s="144"/>
      <c r="AQ1628" s="144"/>
      <c r="AR1628" s="144"/>
      <c r="AS1628" s="144"/>
      <c r="AT1628" s="144"/>
      <c r="AU1628" s="144"/>
      <c r="AV1628" s="144"/>
      <c r="AW1628" s="144"/>
      <c r="AX1628" s="144"/>
      <c r="AY1628" s="144"/>
      <c r="AZ1628" s="144"/>
      <c r="BA1628" s="144"/>
      <c r="BB1628" s="144"/>
      <c r="BC1628" s="144"/>
      <c r="BD1628" s="144"/>
      <c r="BE1628" s="144"/>
      <c r="BF1628" s="144"/>
      <c r="BG1628" s="144"/>
      <c r="BH1628" s="144"/>
      <c r="BI1628" s="144"/>
      <c r="BJ1628" s="144"/>
      <c r="BK1628" s="144"/>
      <c r="BL1628" s="144"/>
      <c r="BM1628" s="144"/>
      <c r="BN1628" s="144"/>
      <c r="BO1628" s="144"/>
      <c r="BP1628" s="144"/>
      <c r="BQ1628" s="144"/>
      <c r="BR1628" s="144"/>
      <c r="BS1628" s="144"/>
      <c r="BT1628" s="144"/>
      <c r="BU1628" s="144"/>
      <c r="BV1628" s="144"/>
      <c r="BW1628" s="144"/>
      <c r="BX1628" s="144"/>
      <c r="BY1628" s="144"/>
      <c r="BZ1628" s="144"/>
      <c r="CA1628" s="144"/>
      <c r="CB1628" s="144"/>
      <c r="CC1628" s="144"/>
      <c r="CD1628" s="144"/>
      <c r="CE1628" s="144"/>
      <c r="CF1628" s="144"/>
      <c r="CG1628" s="144"/>
      <c r="CH1628" s="144"/>
      <c r="CI1628" s="144"/>
      <c r="CJ1628" s="144"/>
      <c r="CK1628" s="144"/>
      <c r="CL1628" s="144"/>
      <c r="CM1628" s="144"/>
      <c r="CN1628" s="144"/>
      <c r="CO1628" s="144"/>
      <c r="CP1628" s="144"/>
      <c r="CQ1628" s="144"/>
      <c r="CR1628" s="144"/>
      <c r="CS1628" s="144"/>
      <c r="CT1628" s="144"/>
      <c r="CU1628" s="144"/>
      <c r="CV1628" s="144"/>
      <c r="CW1628" s="144"/>
      <c r="CX1628" s="144"/>
      <c r="CY1628" s="144"/>
      <c r="CZ1628" s="144"/>
      <c r="DA1628" s="144"/>
      <c r="DB1628" s="144"/>
      <c r="DC1628" s="144"/>
      <c r="DD1628" s="144"/>
      <c r="DE1628" s="144"/>
      <c r="DF1628" s="144"/>
      <c r="DG1628" s="144"/>
      <c r="DH1628" s="144"/>
      <c r="DI1628" s="144"/>
      <c r="DJ1628" s="144"/>
      <c r="DK1628" s="144"/>
      <c r="DL1628" s="144"/>
      <c r="DM1628" s="144"/>
      <c r="DN1628" s="144"/>
      <c r="DO1628" s="144"/>
      <c r="DP1628" s="144"/>
      <c r="DQ1628" s="144"/>
      <c r="DR1628" s="144"/>
      <c r="DS1628" s="144"/>
      <c r="DT1628" s="144"/>
      <c r="DU1628" s="144"/>
      <c r="DV1628" s="144"/>
      <c r="DW1628" s="144"/>
      <c r="DX1628" s="144"/>
      <c r="DY1628" s="144"/>
      <c r="DZ1628" s="144"/>
      <c r="EA1628" s="144"/>
      <c r="EB1628" s="144"/>
      <c r="EC1628" s="144"/>
      <c r="ED1628" s="144"/>
      <c r="EE1628" s="144"/>
      <c r="EF1628" s="144"/>
      <c r="EG1628" s="144"/>
      <c r="EH1628" s="144"/>
      <c r="EI1628" s="144"/>
      <c r="EJ1628" s="144"/>
      <c r="EK1628" s="144"/>
      <c r="EL1628" s="144"/>
      <c r="EM1628" s="144"/>
      <c r="EN1628" s="144"/>
      <c r="EO1628" s="144"/>
      <c r="EP1628" s="144"/>
      <c r="EQ1628" s="144"/>
      <c r="ER1628" s="144"/>
      <c r="ES1628" s="144"/>
      <c r="ET1628" s="144"/>
      <c r="EU1628" s="144"/>
      <c r="EV1628" s="144"/>
      <c r="EW1628" s="144"/>
      <c r="EX1628" s="144"/>
      <c r="EY1628" s="144"/>
      <c r="EZ1628" s="144"/>
      <c r="FA1628" s="144"/>
      <c r="FB1628" s="144"/>
      <c r="FC1628" s="144"/>
      <c r="FD1628" s="144"/>
      <c r="FE1628" s="144"/>
      <c r="FF1628" s="144"/>
      <c r="FG1628" s="144"/>
      <c r="FH1628" s="144"/>
      <c r="FI1628" s="144"/>
      <c r="FJ1628" s="144"/>
      <c r="FK1628" s="144"/>
      <c r="FL1628" s="144"/>
      <c r="FM1628" s="144"/>
      <c r="FN1628" s="144"/>
      <c r="FO1628" s="144"/>
      <c r="FP1628" s="144"/>
      <c r="FQ1628" s="144"/>
      <c r="FR1628" s="144"/>
      <c r="FS1628" s="144"/>
      <c r="FT1628" s="144"/>
      <c r="FU1628" s="144"/>
      <c r="FV1628" s="144"/>
      <c r="FW1628" s="144"/>
      <c r="FX1628" s="144"/>
      <c r="FY1628" s="144"/>
      <c r="FZ1628" s="144"/>
      <c r="GA1628" s="144"/>
      <c r="GB1628" s="144"/>
      <c r="GC1628" s="144"/>
      <c r="GD1628" s="144"/>
      <c r="GE1628" s="144"/>
      <c r="GF1628" s="144"/>
      <c r="GG1628" s="144"/>
      <c r="GH1628" s="144"/>
      <c r="GI1628" s="144"/>
      <c r="GJ1628" s="144"/>
      <c r="GK1628" s="144"/>
      <c r="GL1628" s="144"/>
      <c r="GM1628" s="144"/>
      <c r="GN1628" s="144"/>
      <c r="GO1628" s="144"/>
      <c r="GP1628" s="144"/>
      <c r="GQ1628" s="144"/>
      <c r="GR1628" s="144"/>
      <c r="GS1628" s="144"/>
      <c r="GT1628" s="144"/>
      <c r="GU1628" s="144"/>
      <c r="GV1628" s="144"/>
      <c r="GW1628" s="144"/>
      <c r="GX1628" s="144"/>
      <c r="GY1628" s="144"/>
      <c r="GZ1628" s="144"/>
      <c r="HA1628" s="144"/>
      <c r="HB1628" s="144"/>
      <c r="HC1628" s="144"/>
      <c r="HD1628" s="144"/>
      <c r="HE1628" s="144"/>
      <c r="HF1628" s="144"/>
      <c r="HG1628" s="144"/>
      <c r="HH1628" s="144"/>
      <c r="HI1628" s="144"/>
      <c r="HJ1628" s="144"/>
      <c r="HK1628" s="144"/>
      <c r="HL1628" s="144"/>
      <c r="HM1628" s="144"/>
      <c r="HN1628" s="144"/>
      <c r="HO1628" s="144"/>
      <c r="HP1628" s="144"/>
      <c r="HQ1628" s="144"/>
      <c r="HR1628" s="144"/>
      <c r="HS1628" s="144"/>
      <c r="HT1628" s="144"/>
      <c r="HU1628" s="144"/>
      <c r="HV1628" s="144"/>
      <c r="HW1628" s="144"/>
      <c r="HX1628" s="144"/>
      <c r="HY1628" s="144"/>
      <c r="HZ1628" s="144"/>
      <c r="IA1628" s="144"/>
      <c r="IB1628" s="144"/>
      <c r="IC1628" s="144"/>
      <c r="ID1628" s="144"/>
      <c r="IE1628" s="144"/>
      <c r="IF1628" s="144"/>
      <c r="IG1628" s="144"/>
      <c r="IH1628" s="144"/>
      <c r="II1628" s="144"/>
      <c r="IJ1628" s="144"/>
      <c r="IK1628" s="144"/>
      <c r="IL1628" s="144"/>
      <c r="IM1628" s="144"/>
      <c r="IN1628" s="144"/>
      <c r="IO1628" s="144"/>
      <c r="IP1628" s="144"/>
      <c r="IQ1628" s="144"/>
      <c r="IR1628" s="144"/>
      <c r="IS1628" s="144"/>
      <c r="IT1628" s="144"/>
      <c r="IU1628" s="144"/>
      <c r="IV1628" s="144"/>
      <c r="IW1628" s="144"/>
      <c r="IX1628" s="144"/>
      <c r="IY1628" s="144"/>
      <c r="IZ1628" s="144"/>
      <c r="JA1628" s="144"/>
      <c r="JB1628" s="144"/>
      <c r="JC1628" s="144"/>
      <c r="JD1628" s="144"/>
      <c r="JE1628" s="144"/>
      <c r="JF1628" s="144"/>
      <c r="JG1628" s="144"/>
      <c r="JH1628" s="144"/>
      <c r="JI1628" s="144"/>
      <c r="JJ1628" s="144"/>
      <c r="JK1628" s="144"/>
      <c r="JL1628" s="144"/>
      <c r="JM1628" s="144"/>
      <c r="JN1628" s="144"/>
      <c r="JO1628" s="144"/>
      <c r="JP1628" s="144"/>
      <c r="JQ1628" s="144"/>
      <c r="JR1628" s="144"/>
      <c r="JS1628" s="144"/>
      <c r="JT1628" s="144"/>
      <c r="JU1628" s="144"/>
      <c r="JV1628" s="144"/>
      <c r="JW1628" s="144"/>
      <c r="JX1628" s="144"/>
      <c r="JY1628" s="144"/>
      <c r="JZ1628" s="144"/>
      <c r="KA1628" s="144"/>
      <c r="KB1628" s="144"/>
      <c r="KC1628" s="144"/>
      <c r="KD1628" s="144"/>
      <c r="KE1628" s="144"/>
      <c r="KF1628" s="144"/>
      <c r="KG1628" s="144"/>
      <c r="KH1628" s="144"/>
      <c r="KI1628" s="144"/>
      <c r="KJ1628" s="144"/>
      <c r="KK1628" s="144"/>
      <c r="KL1628" s="144"/>
      <c r="KM1628" s="144"/>
      <c r="KN1628" s="144"/>
      <c r="KO1628" s="144"/>
      <c r="KP1628" s="144"/>
      <c r="KQ1628" s="144"/>
      <c r="KR1628" s="144"/>
      <c r="KS1628" s="144"/>
      <c r="KT1628" s="144"/>
      <c r="KU1628" s="144"/>
      <c r="KV1628" s="144"/>
      <c r="KW1628" s="144"/>
      <c r="KX1628" s="144"/>
      <c r="KY1628" s="144"/>
      <c r="KZ1628" s="144"/>
      <c r="LA1628" s="144"/>
      <c r="LB1628" s="144"/>
      <c r="LC1628" s="144"/>
      <c r="LD1628" s="144"/>
      <c r="LE1628" s="144"/>
      <c r="LF1628" s="144"/>
      <c r="LG1628" s="144"/>
      <c r="LH1628" s="144"/>
      <c r="LI1628" s="144"/>
      <c r="LJ1628" s="144"/>
      <c r="LK1628" s="144"/>
      <c r="LL1628" s="144"/>
      <c r="LM1628" s="144"/>
      <c r="LN1628" s="144"/>
      <c r="LO1628" s="144"/>
      <c r="LP1628" s="144"/>
      <c r="LQ1628" s="144"/>
      <c r="LR1628" s="144"/>
      <c r="LS1628" s="144"/>
      <c r="LT1628" s="144"/>
      <c r="LU1628" s="144"/>
      <c r="LV1628" s="144"/>
      <c r="LW1628" s="144"/>
      <c r="LX1628" s="144"/>
      <c r="LY1628" s="144"/>
      <c r="LZ1628" s="144"/>
      <c r="MA1628" s="144"/>
      <c r="MB1628" s="144"/>
      <c r="MC1628" s="144"/>
      <c r="MD1628" s="144"/>
      <c r="ME1628" s="144"/>
      <c r="MF1628" s="144"/>
      <c r="MG1628" s="144"/>
      <c r="MH1628" s="144"/>
      <c r="MI1628" s="144"/>
      <c r="MJ1628" s="144"/>
      <c r="MK1628" s="144"/>
      <c r="ML1628" s="144"/>
      <c r="MM1628" s="144"/>
      <c r="MN1628" s="144"/>
      <c r="MO1628" s="144"/>
      <c r="MP1628" s="144"/>
      <c r="MQ1628" s="144"/>
      <c r="MR1628" s="144"/>
      <c r="MS1628" s="144"/>
      <c r="MT1628" s="144"/>
      <c r="MU1628" s="144"/>
      <c r="MV1628" s="144"/>
      <c r="MW1628" s="144"/>
      <c r="MX1628" s="144"/>
      <c r="MY1628" s="144"/>
      <c r="MZ1628" s="144"/>
      <c r="NA1628" s="144"/>
      <c r="NB1628" s="144"/>
      <c r="NC1628" s="144"/>
      <c r="ND1628" s="144"/>
      <c r="NE1628" s="144"/>
      <c r="NF1628" s="144"/>
      <c r="NG1628" s="144"/>
      <c r="NH1628" s="144"/>
      <c r="NI1628" s="144"/>
      <c r="NJ1628" s="144"/>
      <c r="NK1628" s="144"/>
      <c r="NL1628" s="144"/>
      <c r="NM1628" s="144"/>
      <c r="NN1628" s="144"/>
      <c r="NO1628" s="144"/>
      <c r="NP1628" s="144"/>
      <c r="NQ1628" s="144"/>
      <c r="NR1628" s="144"/>
      <c r="NS1628" s="144"/>
      <c r="NT1628" s="144"/>
      <c r="NU1628" s="144"/>
      <c r="NV1628" s="144"/>
      <c r="NW1628" s="144"/>
      <c r="NX1628" s="144"/>
      <c r="NY1628" s="144"/>
      <c r="NZ1628" s="144"/>
      <c r="OA1628" s="144"/>
      <c r="OB1628" s="144"/>
      <c r="OC1628" s="144"/>
      <c r="OD1628" s="144"/>
      <c r="OE1628" s="144"/>
      <c r="OF1628" s="144"/>
      <c r="OG1628" s="144"/>
      <c r="OH1628" s="144"/>
      <c r="OI1628" s="144"/>
      <c r="OJ1628" s="144"/>
      <c r="OK1628" s="144"/>
      <c r="OL1628" s="144"/>
      <c r="OM1628" s="144"/>
      <c r="ON1628" s="144"/>
      <c r="OO1628" s="144"/>
      <c r="OP1628" s="144"/>
      <c r="OQ1628" s="144"/>
      <c r="OR1628" s="144"/>
      <c r="OS1628" s="144"/>
      <c r="OT1628" s="144"/>
      <c r="OU1628" s="144"/>
      <c r="OV1628" s="144"/>
      <c r="OW1628" s="144"/>
      <c r="OX1628" s="144"/>
      <c r="OY1628" s="144"/>
      <c r="OZ1628" s="144"/>
      <c r="PA1628" s="144"/>
      <c r="PB1628" s="144"/>
      <c r="PC1628" s="144"/>
      <c r="PD1628" s="144"/>
      <c r="PE1628" s="144"/>
      <c r="PF1628" s="144"/>
      <c r="PG1628" s="144"/>
      <c r="PH1628" s="144"/>
      <c r="PI1628" s="144"/>
      <c r="PJ1628" s="144"/>
      <c r="PK1628" s="144"/>
      <c r="PL1628" s="144"/>
      <c r="PM1628" s="144"/>
      <c r="PN1628" s="144"/>
      <c r="PO1628" s="144"/>
      <c r="PP1628" s="144"/>
      <c r="PQ1628" s="144"/>
      <c r="PR1628" s="144"/>
      <c r="PS1628" s="144"/>
      <c r="PT1628" s="144"/>
      <c r="PU1628" s="144"/>
      <c r="PV1628" s="144"/>
      <c r="PW1628" s="144"/>
      <c r="PX1628" s="144"/>
      <c r="PY1628" s="144"/>
      <c r="PZ1628" s="144"/>
      <c r="QA1628" s="144"/>
      <c r="QB1628" s="144"/>
      <c r="QC1628" s="144"/>
      <c r="QD1628" s="144"/>
      <c r="QE1628" s="144"/>
      <c r="QF1628" s="144"/>
      <c r="QG1628" s="144"/>
      <c r="QH1628" s="144"/>
      <c r="QI1628" s="144"/>
      <c r="QJ1628" s="144"/>
      <c r="QK1628" s="144"/>
      <c r="QL1628" s="144"/>
      <c r="QM1628" s="144"/>
      <c r="QN1628" s="144"/>
      <c r="QO1628" s="144"/>
      <c r="QP1628" s="144"/>
      <c r="QQ1628" s="144"/>
      <c r="QR1628" s="144"/>
      <c r="QS1628" s="144"/>
      <c r="QT1628" s="144"/>
      <c r="QU1628" s="144"/>
      <c r="QV1628" s="144"/>
      <c r="QW1628" s="144"/>
      <c r="QX1628" s="144"/>
      <c r="QY1628" s="144"/>
      <c r="QZ1628" s="144"/>
      <c r="RA1628" s="144"/>
      <c r="RB1628" s="144"/>
      <c r="RC1628" s="144"/>
      <c r="RD1628" s="144"/>
      <c r="RE1628" s="144"/>
      <c r="RF1628" s="144"/>
      <c r="RG1628" s="144"/>
      <c r="RH1628" s="144"/>
      <c r="RI1628" s="144"/>
      <c r="RJ1628" s="144"/>
      <c r="RK1628" s="144"/>
      <c r="RL1628" s="144"/>
      <c r="RM1628" s="144"/>
      <c r="RN1628" s="144"/>
      <c r="RO1628" s="144"/>
      <c r="RP1628" s="144"/>
      <c r="RQ1628" s="144"/>
      <c r="RR1628" s="144"/>
      <c r="RS1628" s="144"/>
      <c r="RT1628" s="144"/>
      <c r="RU1628" s="144"/>
      <c r="RV1628" s="144"/>
      <c r="RW1628" s="144"/>
      <c r="RX1628" s="144"/>
      <c r="RY1628" s="144"/>
      <c r="RZ1628" s="144"/>
      <c r="SA1628" s="144"/>
      <c r="SB1628" s="144"/>
      <c r="SC1628" s="144"/>
      <c r="SD1628" s="144"/>
      <c r="SE1628" s="144"/>
      <c r="SF1628" s="144"/>
      <c r="SG1628" s="144"/>
      <c r="SH1628" s="144"/>
      <c r="SI1628" s="144"/>
      <c r="SJ1628" s="144"/>
      <c r="SK1628" s="144"/>
      <c r="SL1628" s="144"/>
      <c r="SM1628" s="144"/>
      <c r="SN1628" s="144"/>
      <c r="SO1628" s="144"/>
      <c r="SP1628" s="144"/>
      <c r="SQ1628" s="144"/>
      <c r="SR1628" s="144"/>
      <c r="SS1628" s="144"/>
      <c r="ST1628" s="144"/>
      <c r="SU1628" s="144"/>
      <c r="SV1628" s="144"/>
      <c r="SW1628" s="144"/>
      <c r="SX1628" s="144"/>
      <c r="SY1628" s="144"/>
      <c r="SZ1628" s="144"/>
      <c r="TA1628" s="144"/>
      <c r="TB1628" s="144"/>
      <c r="TC1628" s="144"/>
      <c r="TD1628" s="144"/>
      <c r="TE1628" s="144"/>
      <c r="TF1628" s="144"/>
      <c r="TG1628" s="144"/>
      <c r="TH1628" s="144"/>
      <c r="TI1628" s="144"/>
      <c r="TJ1628" s="144"/>
      <c r="TK1628" s="144"/>
      <c r="TL1628" s="144"/>
      <c r="TM1628" s="144"/>
      <c r="TN1628" s="144"/>
      <c r="TO1628" s="144"/>
      <c r="TP1628" s="144"/>
      <c r="TQ1628" s="144"/>
      <c r="TR1628" s="144"/>
      <c r="TS1628" s="144"/>
      <c r="TT1628" s="144"/>
      <c r="TU1628" s="144"/>
      <c r="TV1628" s="144"/>
      <c r="TW1628" s="144"/>
      <c r="TX1628" s="144"/>
      <c r="TY1628" s="144"/>
      <c r="TZ1628" s="144"/>
      <c r="UA1628" s="144"/>
      <c r="UB1628" s="144"/>
      <c r="UC1628" s="144"/>
      <c r="UD1628" s="144"/>
      <c r="UE1628" s="144"/>
      <c r="UF1628" s="144"/>
      <c r="UG1628" s="144"/>
      <c r="UH1628" s="144"/>
      <c r="UI1628" s="144"/>
      <c r="UJ1628" s="144"/>
      <c r="UK1628" s="144"/>
      <c r="UL1628" s="144"/>
      <c r="UM1628" s="144"/>
    </row>
    <row r="1629" spans="1:559" ht="19.149999999999999" customHeight="1" x14ac:dyDescent="0.25">
      <c r="A1629" s="344"/>
      <c r="B1629" s="100"/>
      <c r="C1629" s="100"/>
      <c r="D1629" s="152">
        <v>48</v>
      </c>
      <c r="E1629" s="275" t="s">
        <v>255</v>
      </c>
      <c r="F1629" s="260">
        <v>23</v>
      </c>
      <c r="G1629" s="32"/>
      <c r="H1629" s="261" t="s">
        <v>374</v>
      </c>
      <c r="I1629" s="236" t="s">
        <v>294</v>
      </c>
      <c r="J1629" s="220" t="s">
        <v>673</v>
      </c>
      <c r="K1629" s="464"/>
      <c r="L1629" s="144"/>
      <c r="M1629" s="144"/>
      <c r="N1629" s="144"/>
      <c r="O1629" s="144"/>
      <c r="P1629" s="144"/>
      <c r="Q1629" s="144"/>
      <c r="R1629" s="144"/>
      <c r="S1629" s="144"/>
      <c r="T1629" s="144"/>
      <c r="U1629" s="144"/>
      <c r="V1629" s="144"/>
      <c r="W1629" s="144"/>
      <c r="X1629" s="144"/>
      <c r="Y1629" s="144"/>
      <c r="Z1629" s="144"/>
      <c r="AA1629" s="144"/>
      <c r="AB1629" s="144"/>
      <c r="AC1629" s="144"/>
      <c r="AD1629" s="144"/>
      <c r="AE1629" s="144"/>
      <c r="AF1629" s="144"/>
      <c r="AG1629" s="144"/>
      <c r="AH1629" s="144"/>
      <c r="AI1629" s="144"/>
      <c r="AJ1629" s="144"/>
      <c r="AK1629" s="144"/>
      <c r="AL1629" s="144"/>
      <c r="AM1629" s="144"/>
      <c r="AN1629" s="144"/>
      <c r="AO1629" s="144"/>
      <c r="AP1629" s="144"/>
      <c r="AQ1629" s="144"/>
      <c r="AR1629" s="144"/>
      <c r="AS1629" s="144"/>
      <c r="AT1629" s="144"/>
      <c r="AU1629" s="144"/>
      <c r="AV1629" s="144"/>
      <c r="AW1629" s="144"/>
      <c r="AX1629" s="144"/>
      <c r="AY1629" s="144"/>
      <c r="AZ1629" s="144"/>
      <c r="BA1629" s="144"/>
      <c r="BB1629" s="144"/>
      <c r="BC1629" s="144"/>
      <c r="BD1629" s="144"/>
      <c r="BE1629" s="144"/>
      <c r="BF1629" s="144"/>
      <c r="BG1629" s="144"/>
      <c r="BH1629" s="144"/>
      <c r="BI1629" s="144"/>
      <c r="BJ1629" s="144"/>
      <c r="BK1629" s="144"/>
      <c r="BL1629" s="144"/>
      <c r="BM1629" s="144"/>
      <c r="BN1629" s="144"/>
      <c r="BO1629" s="144"/>
      <c r="BP1629" s="144"/>
      <c r="BQ1629" s="144"/>
      <c r="BR1629" s="144"/>
      <c r="BS1629" s="144"/>
      <c r="BT1629" s="144"/>
      <c r="BU1629" s="144"/>
      <c r="BV1629" s="144"/>
      <c r="BW1629" s="144"/>
      <c r="BX1629" s="144"/>
      <c r="BY1629" s="144"/>
      <c r="BZ1629" s="144"/>
      <c r="CA1629" s="144"/>
      <c r="CB1629" s="144"/>
      <c r="CC1629" s="144"/>
      <c r="CD1629" s="144"/>
      <c r="CE1629" s="144"/>
      <c r="CF1629" s="144"/>
      <c r="CG1629" s="144"/>
      <c r="CH1629" s="144"/>
      <c r="CI1629" s="144"/>
      <c r="CJ1629" s="144"/>
      <c r="CK1629" s="144"/>
      <c r="CL1629" s="144"/>
      <c r="CM1629" s="144"/>
      <c r="CN1629" s="144"/>
      <c r="CO1629" s="144"/>
      <c r="CP1629" s="144"/>
      <c r="CQ1629" s="144"/>
      <c r="CR1629" s="144"/>
      <c r="CS1629" s="144"/>
      <c r="CT1629" s="144"/>
      <c r="CU1629" s="144"/>
      <c r="CV1629" s="144"/>
      <c r="CW1629" s="144"/>
      <c r="CX1629" s="144"/>
      <c r="CY1629" s="144"/>
      <c r="CZ1629" s="144"/>
      <c r="DA1629" s="144"/>
      <c r="DB1629" s="144"/>
      <c r="DC1629" s="144"/>
      <c r="DD1629" s="144"/>
      <c r="DE1629" s="144"/>
      <c r="DF1629" s="144"/>
      <c r="DG1629" s="144"/>
      <c r="DH1629" s="144"/>
      <c r="DI1629" s="144"/>
      <c r="DJ1629" s="144"/>
      <c r="DK1629" s="144"/>
      <c r="DL1629" s="144"/>
      <c r="DM1629" s="144"/>
      <c r="DN1629" s="144"/>
      <c r="DO1629" s="144"/>
      <c r="DP1629" s="144"/>
      <c r="DQ1629" s="144"/>
      <c r="DR1629" s="144"/>
      <c r="DS1629" s="144"/>
      <c r="DT1629" s="144"/>
      <c r="DU1629" s="144"/>
      <c r="DV1629" s="144"/>
      <c r="DW1629" s="144"/>
      <c r="DX1629" s="144"/>
      <c r="DY1629" s="144"/>
      <c r="DZ1629" s="144"/>
      <c r="EA1629" s="144"/>
      <c r="EB1629" s="144"/>
      <c r="EC1629" s="144"/>
      <c r="ED1629" s="144"/>
      <c r="EE1629" s="144"/>
      <c r="EF1629" s="144"/>
      <c r="EG1629" s="144"/>
      <c r="EH1629" s="144"/>
      <c r="EI1629" s="144"/>
      <c r="EJ1629" s="144"/>
      <c r="EK1629" s="144"/>
      <c r="EL1629" s="144"/>
      <c r="EM1629" s="144"/>
      <c r="EN1629" s="144"/>
      <c r="EO1629" s="144"/>
      <c r="EP1629" s="144"/>
      <c r="EQ1629" s="144"/>
      <c r="ER1629" s="144"/>
      <c r="ES1629" s="144"/>
      <c r="ET1629" s="144"/>
      <c r="EU1629" s="144"/>
      <c r="EV1629" s="144"/>
      <c r="EW1629" s="144"/>
      <c r="EX1629" s="144"/>
      <c r="EY1629" s="144"/>
      <c r="EZ1629" s="144"/>
      <c r="FA1629" s="144"/>
      <c r="FB1629" s="144"/>
      <c r="FC1629" s="144"/>
      <c r="FD1629" s="144"/>
      <c r="FE1629" s="144"/>
      <c r="FF1629" s="144"/>
      <c r="FG1629" s="144"/>
      <c r="FH1629" s="144"/>
      <c r="FI1629" s="144"/>
      <c r="FJ1629" s="144"/>
      <c r="FK1629" s="144"/>
      <c r="FL1629" s="144"/>
      <c r="FM1629" s="144"/>
      <c r="FN1629" s="144"/>
      <c r="FO1629" s="144"/>
      <c r="FP1629" s="144"/>
      <c r="FQ1629" s="144"/>
      <c r="FR1629" s="144"/>
      <c r="FS1629" s="144"/>
      <c r="FT1629" s="144"/>
      <c r="FU1629" s="144"/>
      <c r="FV1629" s="144"/>
      <c r="FW1629" s="144"/>
      <c r="FX1629" s="144"/>
      <c r="FY1629" s="144"/>
      <c r="FZ1629" s="144"/>
      <c r="GA1629" s="144"/>
      <c r="GB1629" s="144"/>
      <c r="GC1629" s="144"/>
      <c r="GD1629" s="144"/>
      <c r="GE1629" s="144"/>
      <c r="GF1629" s="144"/>
      <c r="GG1629" s="144"/>
      <c r="GH1629" s="144"/>
      <c r="GI1629" s="144"/>
      <c r="GJ1629" s="144"/>
      <c r="GK1629" s="144"/>
      <c r="GL1629" s="144"/>
      <c r="GM1629" s="144"/>
      <c r="GN1629" s="144"/>
      <c r="GO1629" s="144"/>
      <c r="GP1629" s="144"/>
      <c r="GQ1629" s="144"/>
      <c r="GR1629" s="144"/>
      <c r="GS1629" s="144"/>
      <c r="GT1629" s="144"/>
      <c r="GU1629" s="144"/>
      <c r="GV1629" s="144"/>
      <c r="GW1629" s="144"/>
      <c r="GX1629" s="144"/>
      <c r="GY1629" s="144"/>
      <c r="GZ1629" s="144"/>
      <c r="HA1629" s="144"/>
      <c r="HB1629" s="144"/>
      <c r="HC1629" s="144"/>
      <c r="HD1629" s="144"/>
      <c r="HE1629" s="144"/>
      <c r="HF1629" s="144"/>
      <c r="HG1629" s="144"/>
      <c r="HH1629" s="144"/>
      <c r="HI1629" s="144"/>
      <c r="HJ1629" s="144"/>
      <c r="HK1629" s="144"/>
      <c r="HL1629" s="144"/>
      <c r="HM1629" s="144"/>
      <c r="HN1629" s="144"/>
      <c r="HO1629" s="144"/>
      <c r="HP1629" s="144"/>
      <c r="HQ1629" s="144"/>
      <c r="HR1629" s="144"/>
      <c r="HS1629" s="144"/>
      <c r="HT1629" s="144"/>
      <c r="HU1629" s="144"/>
      <c r="HV1629" s="144"/>
      <c r="HW1629" s="144"/>
      <c r="HX1629" s="144"/>
      <c r="HY1629" s="144"/>
      <c r="HZ1629" s="144"/>
      <c r="IA1629" s="144"/>
      <c r="IB1629" s="144"/>
      <c r="IC1629" s="144"/>
      <c r="ID1629" s="144"/>
      <c r="IE1629" s="144"/>
      <c r="IF1629" s="144"/>
      <c r="IG1629" s="144"/>
      <c r="IH1629" s="144"/>
      <c r="II1629" s="144"/>
      <c r="IJ1629" s="144"/>
      <c r="IK1629" s="144"/>
      <c r="IL1629" s="144"/>
      <c r="IM1629" s="144"/>
      <c r="IN1629" s="144"/>
      <c r="IO1629" s="144"/>
      <c r="IP1629" s="144"/>
      <c r="IQ1629" s="144"/>
      <c r="IR1629" s="144"/>
      <c r="IS1629" s="144"/>
      <c r="IT1629" s="144"/>
      <c r="IU1629" s="144"/>
      <c r="IV1629" s="144"/>
      <c r="IW1629" s="144"/>
      <c r="IX1629" s="144"/>
      <c r="IY1629" s="144"/>
      <c r="IZ1629" s="144"/>
      <c r="JA1629" s="144"/>
      <c r="JB1629" s="144"/>
      <c r="JC1629" s="144"/>
      <c r="JD1629" s="144"/>
      <c r="JE1629" s="144"/>
      <c r="JF1629" s="144"/>
      <c r="JG1629" s="144"/>
      <c r="JH1629" s="144"/>
      <c r="JI1629" s="144"/>
      <c r="JJ1629" s="144"/>
      <c r="JK1629" s="144"/>
      <c r="JL1629" s="144"/>
      <c r="JM1629" s="144"/>
      <c r="JN1629" s="144"/>
      <c r="JO1629" s="144"/>
      <c r="JP1629" s="144"/>
      <c r="JQ1629" s="144"/>
      <c r="JR1629" s="144"/>
      <c r="JS1629" s="144"/>
      <c r="JT1629" s="144"/>
      <c r="JU1629" s="144"/>
      <c r="JV1629" s="144"/>
      <c r="JW1629" s="144"/>
      <c r="JX1629" s="144"/>
      <c r="JY1629" s="144"/>
      <c r="JZ1629" s="144"/>
      <c r="KA1629" s="144"/>
      <c r="KB1629" s="144"/>
      <c r="KC1629" s="144"/>
      <c r="KD1629" s="144"/>
      <c r="KE1629" s="144"/>
      <c r="KF1629" s="144"/>
      <c r="KG1629" s="144"/>
      <c r="KH1629" s="144"/>
      <c r="KI1629" s="144"/>
      <c r="KJ1629" s="144"/>
      <c r="KK1629" s="144"/>
      <c r="KL1629" s="144"/>
      <c r="KM1629" s="144"/>
      <c r="KN1629" s="144"/>
      <c r="KO1629" s="144"/>
      <c r="KP1629" s="144"/>
      <c r="KQ1629" s="144"/>
      <c r="KR1629" s="144"/>
      <c r="KS1629" s="144"/>
      <c r="KT1629" s="144"/>
      <c r="KU1629" s="144"/>
      <c r="KV1629" s="144"/>
      <c r="KW1629" s="144"/>
      <c r="KX1629" s="144"/>
      <c r="KY1629" s="144"/>
      <c r="KZ1629" s="144"/>
      <c r="LA1629" s="144"/>
      <c r="LB1629" s="144"/>
      <c r="LC1629" s="144"/>
      <c r="LD1629" s="144"/>
      <c r="LE1629" s="144"/>
      <c r="LF1629" s="144"/>
      <c r="LG1629" s="144"/>
      <c r="LH1629" s="144"/>
      <c r="LI1629" s="144"/>
      <c r="LJ1629" s="144"/>
      <c r="LK1629" s="144"/>
      <c r="LL1629" s="144"/>
      <c r="LM1629" s="144"/>
      <c r="LN1629" s="144"/>
      <c r="LO1629" s="144"/>
      <c r="LP1629" s="144"/>
      <c r="LQ1629" s="144"/>
      <c r="LR1629" s="144"/>
      <c r="LS1629" s="144"/>
      <c r="LT1629" s="144"/>
      <c r="LU1629" s="144"/>
      <c r="LV1629" s="144"/>
      <c r="LW1629" s="144"/>
      <c r="LX1629" s="144"/>
      <c r="LY1629" s="144"/>
      <c r="LZ1629" s="144"/>
      <c r="MA1629" s="144"/>
      <c r="MB1629" s="144"/>
      <c r="MC1629" s="144"/>
      <c r="MD1629" s="144"/>
      <c r="ME1629" s="144"/>
      <c r="MF1629" s="144"/>
      <c r="MG1629" s="144"/>
      <c r="MH1629" s="144"/>
      <c r="MI1629" s="144"/>
      <c r="MJ1629" s="144"/>
      <c r="MK1629" s="144"/>
      <c r="ML1629" s="144"/>
      <c r="MM1629" s="144"/>
      <c r="MN1629" s="144"/>
      <c r="MO1629" s="144"/>
      <c r="MP1629" s="144"/>
      <c r="MQ1629" s="144"/>
      <c r="MR1629" s="144"/>
      <c r="MS1629" s="144"/>
      <c r="MT1629" s="144"/>
      <c r="MU1629" s="144"/>
      <c r="MV1629" s="144"/>
      <c r="MW1629" s="144"/>
      <c r="MX1629" s="144"/>
      <c r="MY1629" s="144"/>
      <c r="MZ1629" s="144"/>
      <c r="NA1629" s="144"/>
      <c r="NB1629" s="144"/>
      <c r="NC1629" s="144"/>
      <c r="ND1629" s="144"/>
      <c r="NE1629" s="144"/>
      <c r="NF1629" s="144"/>
      <c r="NG1629" s="144"/>
      <c r="NH1629" s="144"/>
      <c r="NI1629" s="144"/>
      <c r="NJ1629" s="144"/>
      <c r="NK1629" s="144"/>
      <c r="NL1629" s="144"/>
      <c r="NM1629" s="144"/>
      <c r="NN1629" s="144"/>
      <c r="NO1629" s="144"/>
      <c r="NP1629" s="144"/>
      <c r="NQ1629" s="144"/>
      <c r="NR1629" s="144"/>
      <c r="NS1629" s="144"/>
      <c r="NT1629" s="144"/>
      <c r="NU1629" s="144"/>
      <c r="NV1629" s="144"/>
      <c r="NW1629" s="144"/>
      <c r="NX1629" s="144"/>
      <c r="NY1629" s="144"/>
      <c r="NZ1629" s="144"/>
      <c r="OA1629" s="144"/>
      <c r="OB1629" s="144"/>
      <c r="OC1629" s="144"/>
      <c r="OD1629" s="144"/>
      <c r="OE1629" s="144"/>
      <c r="OF1629" s="144"/>
      <c r="OG1629" s="144"/>
      <c r="OH1629" s="144"/>
      <c r="OI1629" s="144"/>
      <c r="OJ1629" s="144"/>
      <c r="OK1629" s="144"/>
      <c r="OL1629" s="144"/>
      <c r="OM1629" s="144"/>
      <c r="ON1629" s="144"/>
      <c r="OO1629" s="144"/>
      <c r="OP1629" s="144"/>
      <c r="OQ1629" s="144"/>
      <c r="OR1629" s="144"/>
      <c r="OS1629" s="144"/>
      <c r="OT1629" s="144"/>
      <c r="OU1629" s="144"/>
      <c r="OV1629" s="144"/>
      <c r="OW1629" s="144"/>
      <c r="OX1629" s="144"/>
      <c r="OY1629" s="144"/>
      <c r="OZ1629" s="144"/>
      <c r="PA1629" s="144"/>
      <c r="PB1629" s="144"/>
      <c r="PC1629" s="144"/>
      <c r="PD1629" s="144"/>
      <c r="PE1629" s="144"/>
      <c r="PF1629" s="144"/>
      <c r="PG1629" s="144"/>
      <c r="PH1629" s="144"/>
      <c r="PI1629" s="144"/>
      <c r="PJ1629" s="144"/>
      <c r="PK1629" s="144"/>
      <c r="PL1629" s="144"/>
      <c r="PM1629" s="144"/>
      <c r="PN1629" s="144"/>
      <c r="PO1629" s="144"/>
      <c r="PP1629" s="144"/>
      <c r="PQ1629" s="144"/>
      <c r="PR1629" s="144"/>
      <c r="PS1629" s="144"/>
      <c r="PT1629" s="144"/>
      <c r="PU1629" s="144"/>
      <c r="PV1629" s="144"/>
      <c r="PW1629" s="144"/>
      <c r="PX1629" s="144"/>
      <c r="PY1629" s="144"/>
      <c r="PZ1629" s="144"/>
      <c r="QA1629" s="144"/>
      <c r="QB1629" s="144"/>
      <c r="QC1629" s="144"/>
      <c r="QD1629" s="144"/>
      <c r="QE1629" s="144"/>
      <c r="QF1629" s="144"/>
      <c r="QG1629" s="144"/>
      <c r="QH1629" s="144"/>
      <c r="QI1629" s="144"/>
      <c r="QJ1629" s="144"/>
      <c r="QK1629" s="144"/>
      <c r="QL1629" s="144"/>
      <c r="QM1629" s="144"/>
      <c r="QN1629" s="144"/>
      <c r="QO1629" s="144"/>
      <c r="QP1629" s="144"/>
      <c r="QQ1629" s="144"/>
      <c r="QR1629" s="144"/>
      <c r="QS1629" s="144"/>
      <c r="QT1629" s="144"/>
      <c r="QU1629" s="144"/>
      <c r="QV1629" s="144"/>
      <c r="QW1629" s="144"/>
      <c r="QX1629" s="144"/>
      <c r="QY1629" s="144"/>
      <c r="QZ1629" s="144"/>
      <c r="RA1629" s="144"/>
      <c r="RB1629" s="144"/>
      <c r="RC1629" s="144"/>
      <c r="RD1629" s="144"/>
      <c r="RE1629" s="144"/>
      <c r="RF1629" s="144"/>
      <c r="RG1629" s="144"/>
      <c r="RH1629" s="144"/>
      <c r="RI1629" s="144"/>
      <c r="RJ1629" s="144"/>
      <c r="RK1629" s="144"/>
      <c r="RL1629" s="144"/>
      <c r="RM1629" s="144"/>
      <c r="RN1629" s="144"/>
      <c r="RO1629" s="144"/>
      <c r="RP1629" s="144"/>
      <c r="RQ1629" s="144"/>
      <c r="RR1629" s="144"/>
      <c r="RS1629" s="144"/>
      <c r="RT1629" s="144"/>
      <c r="RU1629" s="144"/>
      <c r="RV1629" s="144"/>
      <c r="RW1629" s="144"/>
      <c r="RX1629" s="144"/>
      <c r="RY1629" s="144"/>
      <c r="RZ1629" s="144"/>
      <c r="SA1629" s="144"/>
      <c r="SB1629" s="144"/>
      <c r="SC1629" s="144"/>
      <c r="SD1629" s="144"/>
      <c r="SE1629" s="144"/>
      <c r="SF1629" s="144"/>
      <c r="SG1629" s="144"/>
      <c r="SH1629" s="144"/>
      <c r="SI1629" s="144"/>
      <c r="SJ1629" s="144"/>
      <c r="SK1629" s="144"/>
      <c r="SL1629" s="144"/>
      <c r="SM1629" s="144"/>
      <c r="SN1629" s="144"/>
      <c r="SO1629" s="144"/>
      <c r="SP1629" s="144"/>
      <c r="SQ1629" s="144"/>
      <c r="SR1629" s="144"/>
      <c r="SS1629" s="144"/>
      <c r="ST1629" s="144"/>
      <c r="SU1629" s="144"/>
      <c r="SV1629" s="144"/>
      <c r="SW1629" s="144"/>
      <c r="SX1629" s="144"/>
      <c r="SY1629" s="144"/>
      <c r="SZ1629" s="144"/>
      <c r="TA1629" s="144"/>
      <c r="TB1629" s="144"/>
      <c r="TC1629" s="144"/>
      <c r="TD1629" s="144"/>
      <c r="TE1629" s="144"/>
      <c r="TF1629" s="144"/>
      <c r="TG1629" s="144"/>
      <c r="TH1629" s="144"/>
      <c r="TI1629" s="144"/>
      <c r="TJ1629" s="144"/>
      <c r="TK1629" s="144"/>
      <c r="TL1629" s="144"/>
      <c r="TM1629" s="144"/>
      <c r="TN1629" s="144"/>
      <c r="TO1629" s="144"/>
      <c r="TP1629" s="144"/>
      <c r="TQ1629" s="144"/>
      <c r="TR1629" s="144"/>
      <c r="TS1629" s="144"/>
      <c r="TT1629" s="144"/>
      <c r="TU1629" s="144"/>
      <c r="TV1629" s="144"/>
      <c r="TW1629" s="144"/>
      <c r="TX1629" s="144"/>
      <c r="TY1629" s="144"/>
      <c r="TZ1629" s="144"/>
      <c r="UA1629" s="144"/>
      <c r="UB1629" s="144"/>
      <c r="UC1629" s="144"/>
      <c r="UD1629" s="144"/>
      <c r="UE1629" s="144"/>
      <c r="UF1629" s="144"/>
      <c r="UG1629" s="144"/>
      <c r="UH1629" s="144"/>
      <c r="UI1629" s="144"/>
      <c r="UJ1629" s="144"/>
      <c r="UK1629" s="144"/>
      <c r="UL1629" s="144"/>
      <c r="UM1629" s="144"/>
    </row>
    <row r="1630" spans="1:559" ht="19.149999999999999" customHeight="1" x14ac:dyDescent="0.25">
      <c r="A1630" s="344"/>
      <c r="B1630" s="100"/>
      <c r="C1630" s="100"/>
      <c r="D1630" s="152">
        <v>49</v>
      </c>
      <c r="E1630" s="273" t="s">
        <v>264</v>
      </c>
      <c r="F1630" s="244" t="s">
        <v>273</v>
      </c>
      <c r="G1630" s="404"/>
      <c r="H1630" s="219" t="s">
        <v>393</v>
      </c>
      <c r="I1630" s="220" t="s">
        <v>294</v>
      </c>
      <c r="J1630" s="220" t="s">
        <v>673</v>
      </c>
      <c r="K1630" s="455"/>
      <c r="L1630" s="144"/>
      <c r="M1630" s="144"/>
      <c r="N1630" s="144"/>
      <c r="O1630" s="144"/>
      <c r="P1630" s="144"/>
      <c r="Q1630" s="144"/>
      <c r="R1630" s="144"/>
      <c r="S1630" s="144"/>
      <c r="T1630" s="144"/>
      <c r="U1630" s="144"/>
      <c r="V1630" s="144"/>
      <c r="W1630" s="144"/>
      <c r="X1630" s="144"/>
      <c r="Y1630" s="144"/>
      <c r="Z1630" s="144"/>
      <c r="AA1630" s="144"/>
      <c r="AB1630" s="144"/>
      <c r="AC1630" s="144"/>
      <c r="AD1630" s="144"/>
      <c r="AE1630" s="144"/>
      <c r="AF1630" s="144"/>
      <c r="AG1630" s="144"/>
      <c r="AH1630" s="144"/>
      <c r="AI1630" s="144"/>
      <c r="AJ1630" s="144"/>
      <c r="AK1630" s="144"/>
      <c r="AL1630" s="144"/>
      <c r="AM1630" s="144"/>
      <c r="AN1630" s="144"/>
      <c r="AO1630" s="144"/>
      <c r="AP1630" s="144"/>
      <c r="AQ1630" s="144"/>
      <c r="AR1630" s="144"/>
      <c r="AS1630" s="144"/>
      <c r="AT1630" s="144"/>
      <c r="AU1630" s="144"/>
      <c r="AV1630" s="144"/>
      <c r="AW1630" s="144"/>
      <c r="AX1630" s="144"/>
      <c r="AY1630" s="144"/>
      <c r="AZ1630" s="144"/>
      <c r="BA1630" s="144"/>
      <c r="BB1630" s="144"/>
      <c r="BC1630" s="144"/>
      <c r="BD1630" s="144"/>
      <c r="BE1630" s="144"/>
      <c r="BF1630" s="144"/>
      <c r="BG1630" s="144"/>
      <c r="BH1630" s="144"/>
      <c r="BI1630" s="144"/>
      <c r="BJ1630" s="144"/>
      <c r="BK1630" s="144"/>
      <c r="BL1630" s="144"/>
      <c r="BM1630" s="144"/>
      <c r="BN1630" s="144"/>
      <c r="BO1630" s="144"/>
      <c r="BP1630" s="144"/>
      <c r="BQ1630" s="144"/>
      <c r="BR1630" s="144"/>
      <c r="BS1630" s="144"/>
      <c r="BT1630" s="144"/>
      <c r="BU1630" s="144"/>
      <c r="BV1630" s="144"/>
      <c r="BW1630" s="144"/>
      <c r="BX1630" s="144"/>
      <c r="BY1630" s="144"/>
      <c r="BZ1630" s="144"/>
      <c r="CA1630" s="144"/>
      <c r="CB1630" s="144"/>
      <c r="CC1630" s="144"/>
      <c r="CD1630" s="144"/>
      <c r="CE1630" s="144"/>
      <c r="CF1630" s="144"/>
      <c r="CG1630" s="144"/>
      <c r="CH1630" s="144"/>
      <c r="CI1630" s="144"/>
      <c r="CJ1630" s="144"/>
      <c r="CK1630" s="144"/>
      <c r="CL1630" s="144"/>
      <c r="CM1630" s="144"/>
      <c r="CN1630" s="144"/>
      <c r="CO1630" s="144"/>
      <c r="CP1630" s="144"/>
      <c r="CQ1630" s="144"/>
      <c r="CR1630" s="144"/>
      <c r="CS1630" s="144"/>
      <c r="CT1630" s="144"/>
      <c r="CU1630" s="144"/>
      <c r="CV1630" s="144"/>
      <c r="CW1630" s="144"/>
      <c r="CX1630" s="144"/>
      <c r="CY1630" s="144"/>
      <c r="CZ1630" s="144"/>
      <c r="DA1630" s="144"/>
      <c r="DB1630" s="144"/>
      <c r="DC1630" s="144"/>
      <c r="DD1630" s="144"/>
      <c r="DE1630" s="144"/>
      <c r="DF1630" s="144"/>
      <c r="DG1630" s="144"/>
      <c r="DH1630" s="144"/>
      <c r="DI1630" s="144"/>
      <c r="DJ1630" s="144"/>
      <c r="DK1630" s="144"/>
      <c r="DL1630" s="144"/>
      <c r="DM1630" s="144"/>
      <c r="DN1630" s="144"/>
      <c r="DO1630" s="144"/>
      <c r="DP1630" s="144"/>
      <c r="DQ1630" s="144"/>
      <c r="DR1630" s="144"/>
      <c r="DS1630" s="144"/>
      <c r="DT1630" s="144"/>
      <c r="DU1630" s="144"/>
      <c r="DV1630" s="144"/>
      <c r="DW1630" s="144"/>
      <c r="DX1630" s="144"/>
      <c r="DY1630" s="144"/>
      <c r="DZ1630" s="144"/>
      <c r="EA1630" s="144"/>
      <c r="EB1630" s="144"/>
      <c r="EC1630" s="144"/>
      <c r="ED1630" s="144"/>
      <c r="EE1630" s="144"/>
      <c r="EF1630" s="144"/>
      <c r="EG1630" s="144"/>
      <c r="EH1630" s="144"/>
      <c r="EI1630" s="144"/>
      <c r="EJ1630" s="144"/>
      <c r="EK1630" s="144"/>
      <c r="EL1630" s="144"/>
      <c r="EM1630" s="144"/>
      <c r="EN1630" s="144"/>
      <c r="EO1630" s="144"/>
      <c r="EP1630" s="144"/>
      <c r="EQ1630" s="144"/>
      <c r="ER1630" s="144"/>
      <c r="ES1630" s="144"/>
      <c r="ET1630" s="144"/>
      <c r="EU1630" s="144"/>
      <c r="EV1630" s="144"/>
      <c r="EW1630" s="144"/>
      <c r="EX1630" s="144"/>
      <c r="EY1630" s="144"/>
      <c r="EZ1630" s="144"/>
      <c r="FA1630" s="144"/>
      <c r="FB1630" s="144"/>
      <c r="FC1630" s="144"/>
      <c r="FD1630" s="144"/>
      <c r="FE1630" s="144"/>
      <c r="FF1630" s="144"/>
      <c r="FG1630" s="144"/>
      <c r="FH1630" s="144"/>
      <c r="FI1630" s="144"/>
      <c r="FJ1630" s="144"/>
      <c r="FK1630" s="144"/>
      <c r="FL1630" s="144"/>
      <c r="FM1630" s="144"/>
      <c r="FN1630" s="144"/>
      <c r="FO1630" s="144"/>
      <c r="FP1630" s="144"/>
      <c r="FQ1630" s="144"/>
      <c r="FR1630" s="144"/>
      <c r="FS1630" s="144"/>
      <c r="FT1630" s="144"/>
      <c r="FU1630" s="144"/>
      <c r="FV1630" s="144"/>
      <c r="FW1630" s="144"/>
      <c r="FX1630" s="144"/>
      <c r="FY1630" s="144"/>
      <c r="FZ1630" s="144"/>
      <c r="GA1630" s="144"/>
      <c r="GB1630" s="144"/>
      <c r="GC1630" s="144"/>
      <c r="GD1630" s="144"/>
      <c r="GE1630" s="144"/>
      <c r="GF1630" s="144"/>
      <c r="GG1630" s="144"/>
      <c r="GH1630" s="144"/>
      <c r="GI1630" s="144"/>
      <c r="GJ1630" s="144"/>
      <c r="GK1630" s="144"/>
      <c r="GL1630" s="144"/>
      <c r="GM1630" s="144"/>
      <c r="GN1630" s="144"/>
      <c r="GO1630" s="144"/>
      <c r="GP1630" s="144"/>
      <c r="GQ1630" s="144"/>
      <c r="GR1630" s="144"/>
      <c r="GS1630" s="144"/>
      <c r="GT1630" s="144"/>
      <c r="GU1630" s="144"/>
      <c r="GV1630" s="144"/>
      <c r="GW1630" s="144"/>
      <c r="GX1630" s="144"/>
      <c r="GY1630" s="144"/>
      <c r="GZ1630" s="144"/>
      <c r="HA1630" s="144"/>
      <c r="HB1630" s="144"/>
      <c r="HC1630" s="144"/>
      <c r="HD1630" s="144"/>
      <c r="HE1630" s="144"/>
      <c r="HF1630" s="144"/>
      <c r="HG1630" s="144"/>
      <c r="HH1630" s="144"/>
      <c r="HI1630" s="144"/>
      <c r="HJ1630" s="144"/>
      <c r="HK1630" s="144"/>
      <c r="HL1630" s="144"/>
      <c r="HM1630" s="144"/>
      <c r="HN1630" s="144"/>
      <c r="HO1630" s="144"/>
      <c r="HP1630" s="144"/>
      <c r="HQ1630" s="144"/>
      <c r="HR1630" s="144"/>
      <c r="HS1630" s="144"/>
      <c r="HT1630" s="144"/>
      <c r="HU1630" s="144"/>
      <c r="HV1630" s="144"/>
      <c r="HW1630" s="144"/>
      <c r="HX1630" s="144"/>
      <c r="HY1630" s="144"/>
      <c r="HZ1630" s="144"/>
      <c r="IA1630" s="144"/>
      <c r="IB1630" s="144"/>
      <c r="IC1630" s="144"/>
      <c r="ID1630" s="144"/>
      <c r="IE1630" s="144"/>
      <c r="IF1630" s="144"/>
      <c r="IG1630" s="144"/>
      <c r="IH1630" s="144"/>
      <c r="II1630" s="144"/>
      <c r="IJ1630" s="144"/>
      <c r="IK1630" s="144"/>
      <c r="IL1630" s="144"/>
      <c r="IM1630" s="144"/>
      <c r="IN1630" s="144"/>
      <c r="IO1630" s="144"/>
      <c r="IP1630" s="144"/>
      <c r="IQ1630" s="144"/>
      <c r="IR1630" s="144"/>
      <c r="IS1630" s="144"/>
      <c r="IT1630" s="144"/>
      <c r="IU1630" s="144"/>
      <c r="IV1630" s="144"/>
      <c r="IW1630" s="144"/>
      <c r="IX1630" s="144"/>
      <c r="IY1630" s="144"/>
      <c r="IZ1630" s="144"/>
      <c r="JA1630" s="144"/>
      <c r="JB1630" s="144"/>
      <c r="JC1630" s="144"/>
      <c r="JD1630" s="144"/>
      <c r="JE1630" s="144"/>
      <c r="JF1630" s="144"/>
      <c r="JG1630" s="144"/>
      <c r="JH1630" s="144"/>
      <c r="JI1630" s="144"/>
      <c r="JJ1630" s="144"/>
      <c r="JK1630" s="144"/>
      <c r="JL1630" s="144"/>
      <c r="JM1630" s="144"/>
      <c r="JN1630" s="144"/>
      <c r="JO1630" s="144"/>
      <c r="JP1630" s="144"/>
      <c r="JQ1630" s="144"/>
      <c r="JR1630" s="144"/>
      <c r="JS1630" s="144"/>
      <c r="JT1630" s="144"/>
      <c r="JU1630" s="144"/>
      <c r="JV1630" s="144"/>
      <c r="JW1630" s="144"/>
      <c r="JX1630" s="144"/>
      <c r="JY1630" s="144"/>
      <c r="JZ1630" s="144"/>
      <c r="KA1630" s="144"/>
      <c r="KB1630" s="144"/>
      <c r="KC1630" s="144"/>
      <c r="KD1630" s="144"/>
      <c r="KE1630" s="144"/>
      <c r="KF1630" s="144"/>
      <c r="KG1630" s="144"/>
      <c r="KH1630" s="144"/>
      <c r="KI1630" s="144"/>
      <c r="KJ1630" s="144"/>
      <c r="KK1630" s="144"/>
      <c r="KL1630" s="144"/>
      <c r="KM1630" s="144"/>
      <c r="KN1630" s="144"/>
      <c r="KO1630" s="144"/>
      <c r="KP1630" s="144"/>
      <c r="KQ1630" s="144"/>
      <c r="KR1630" s="144"/>
      <c r="KS1630" s="144"/>
      <c r="KT1630" s="144"/>
      <c r="KU1630" s="144"/>
      <c r="KV1630" s="144"/>
      <c r="KW1630" s="144"/>
      <c r="KX1630" s="144"/>
      <c r="KY1630" s="144"/>
      <c r="KZ1630" s="144"/>
      <c r="LA1630" s="144"/>
      <c r="LB1630" s="144"/>
      <c r="LC1630" s="144"/>
      <c r="LD1630" s="144"/>
      <c r="LE1630" s="144"/>
      <c r="LF1630" s="144"/>
      <c r="LG1630" s="144"/>
      <c r="LH1630" s="144"/>
      <c r="LI1630" s="144"/>
      <c r="LJ1630" s="144"/>
      <c r="LK1630" s="144"/>
      <c r="LL1630" s="144"/>
      <c r="LM1630" s="144"/>
      <c r="LN1630" s="144"/>
      <c r="LO1630" s="144"/>
      <c r="LP1630" s="144"/>
      <c r="LQ1630" s="144"/>
      <c r="LR1630" s="144"/>
      <c r="LS1630" s="144"/>
      <c r="LT1630" s="144"/>
      <c r="LU1630" s="144"/>
      <c r="LV1630" s="144"/>
      <c r="LW1630" s="144"/>
      <c r="LX1630" s="144"/>
      <c r="LY1630" s="144"/>
      <c r="LZ1630" s="144"/>
      <c r="MA1630" s="144"/>
      <c r="MB1630" s="144"/>
      <c r="MC1630" s="144"/>
      <c r="MD1630" s="144"/>
      <c r="ME1630" s="144"/>
      <c r="MF1630" s="144"/>
      <c r="MG1630" s="144"/>
      <c r="MH1630" s="144"/>
      <c r="MI1630" s="144"/>
      <c r="MJ1630" s="144"/>
      <c r="MK1630" s="144"/>
      <c r="ML1630" s="144"/>
      <c r="MM1630" s="144"/>
      <c r="MN1630" s="144"/>
      <c r="MO1630" s="144"/>
      <c r="MP1630" s="144"/>
      <c r="MQ1630" s="144"/>
      <c r="MR1630" s="144"/>
      <c r="MS1630" s="144"/>
      <c r="MT1630" s="144"/>
      <c r="MU1630" s="144"/>
      <c r="MV1630" s="144"/>
      <c r="MW1630" s="144"/>
      <c r="MX1630" s="144"/>
      <c r="MY1630" s="144"/>
      <c r="MZ1630" s="144"/>
      <c r="NA1630" s="144"/>
      <c r="NB1630" s="144"/>
      <c r="NC1630" s="144"/>
      <c r="ND1630" s="144"/>
      <c r="NE1630" s="144"/>
      <c r="NF1630" s="144"/>
      <c r="NG1630" s="144"/>
      <c r="NH1630" s="144"/>
      <c r="NI1630" s="144"/>
      <c r="NJ1630" s="144"/>
      <c r="NK1630" s="144"/>
      <c r="NL1630" s="144"/>
      <c r="NM1630" s="144"/>
      <c r="NN1630" s="144"/>
      <c r="NO1630" s="144"/>
      <c r="NP1630" s="144"/>
      <c r="NQ1630" s="144"/>
      <c r="NR1630" s="144"/>
      <c r="NS1630" s="144"/>
      <c r="NT1630" s="144"/>
      <c r="NU1630" s="144"/>
      <c r="NV1630" s="144"/>
      <c r="NW1630" s="144"/>
      <c r="NX1630" s="144"/>
      <c r="NY1630" s="144"/>
      <c r="NZ1630" s="144"/>
      <c r="OA1630" s="144"/>
      <c r="OB1630" s="144"/>
      <c r="OC1630" s="144"/>
      <c r="OD1630" s="144"/>
      <c r="OE1630" s="144"/>
      <c r="OF1630" s="144"/>
      <c r="OG1630" s="144"/>
      <c r="OH1630" s="144"/>
      <c r="OI1630" s="144"/>
      <c r="OJ1630" s="144"/>
      <c r="OK1630" s="144"/>
      <c r="OL1630" s="144"/>
      <c r="OM1630" s="144"/>
      <c r="ON1630" s="144"/>
      <c r="OO1630" s="144"/>
      <c r="OP1630" s="144"/>
      <c r="OQ1630" s="144"/>
      <c r="OR1630" s="144"/>
      <c r="OS1630" s="144"/>
      <c r="OT1630" s="144"/>
      <c r="OU1630" s="144"/>
      <c r="OV1630" s="144"/>
      <c r="OW1630" s="144"/>
      <c r="OX1630" s="144"/>
      <c r="OY1630" s="144"/>
      <c r="OZ1630" s="144"/>
      <c r="PA1630" s="144"/>
      <c r="PB1630" s="144"/>
      <c r="PC1630" s="144"/>
      <c r="PD1630" s="144"/>
      <c r="PE1630" s="144"/>
      <c r="PF1630" s="144"/>
      <c r="PG1630" s="144"/>
      <c r="PH1630" s="144"/>
      <c r="PI1630" s="144"/>
      <c r="PJ1630" s="144"/>
      <c r="PK1630" s="144"/>
      <c r="PL1630" s="144"/>
      <c r="PM1630" s="144"/>
      <c r="PN1630" s="144"/>
      <c r="PO1630" s="144"/>
      <c r="PP1630" s="144"/>
      <c r="PQ1630" s="144"/>
      <c r="PR1630" s="144"/>
      <c r="PS1630" s="144"/>
      <c r="PT1630" s="144"/>
      <c r="PU1630" s="144"/>
      <c r="PV1630" s="144"/>
      <c r="PW1630" s="144"/>
      <c r="PX1630" s="144"/>
      <c r="PY1630" s="144"/>
      <c r="PZ1630" s="144"/>
      <c r="QA1630" s="144"/>
      <c r="QB1630" s="144"/>
      <c r="QC1630" s="144"/>
      <c r="QD1630" s="144"/>
      <c r="QE1630" s="144"/>
      <c r="QF1630" s="144"/>
      <c r="QG1630" s="144"/>
      <c r="QH1630" s="144"/>
      <c r="QI1630" s="144"/>
      <c r="QJ1630" s="144"/>
      <c r="QK1630" s="144"/>
      <c r="QL1630" s="144"/>
      <c r="QM1630" s="144"/>
      <c r="QN1630" s="144"/>
      <c r="QO1630" s="144"/>
      <c r="QP1630" s="144"/>
      <c r="QQ1630" s="144"/>
      <c r="QR1630" s="144"/>
      <c r="QS1630" s="144"/>
      <c r="QT1630" s="144"/>
      <c r="QU1630" s="144"/>
      <c r="QV1630" s="144"/>
      <c r="QW1630" s="144"/>
      <c r="QX1630" s="144"/>
      <c r="QY1630" s="144"/>
      <c r="QZ1630" s="144"/>
      <c r="RA1630" s="144"/>
      <c r="RB1630" s="144"/>
      <c r="RC1630" s="144"/>
      <c r="RD1630" s="144"/>
      <c r="RE1630" s="144"/>
      <c r="RF1630" s="144"/>
      <c r="RG1630" s="144"/>
      <c r="RH1630" s="144"/>
      <c r="RI1630" s="144"/>
      <c r="RJ1630" s="144"/>
      <c r="RK1630" s="144"/>
      <c r="RL1630" s="144"/>
      <c r="RM1630" s="144"/>
      <c r="RN1630" s="144"/>
      <c r="RO1630" s="144"/>
      <c r="RP1630" s="144"/>
      <c r="RQ1630" s="144"/>
      <c r="RR1630" s="144"/>
      <c r="RS1630" s="144"/>
      <c r="RT1630" s="144"/>
      <c r="RU1630" s="144"/>
      <c r="RV1630" s="144"/>
      <c r="RW1630" s="144"/>
      <c r="RX1630" s="144"/>
      <c r="RY1630" s="144"/>
      <c r="RZ1630" s="144"/>
      <c r="SA1630" s="144"/>
      <c r="SB1630" s="144"/>
      <c r="SC1630" s="144"/>
      <c r="SD1630" s="144"/>
      <c r="SE1630" s="144"/>
      <c r="SF1630" s="144"/>
      <c r="SG1630" s="144"/>
      <c r="SH1630" s="144"/>
      <c r="SI1630" s="144"/>
      <c r="SJ1630" s="144"/>
      <c r="SK1630" s="144"/>
      <c r="SL1630" s="144"/>
      <c r="SM1630" s="144"/>
      <c r="SN1630" s="144"/>
      <c r="SO1630" s="144"/>
      <c r="SP1630" s="144"/>
      <c r="SQ1630" s="144"/>
      <c r="SR1630" s="144"/>
      <c r="SS1630" s="144"/>
      <c r="ST1630" s="144"/>
      <c r="SU1630" s="144"/>
      <c r="SV1630" s="144"/>
      <c r="SW1630" s="144"/>
      <c r="SX1630" s="144"/>
      <c r="SY1630" s="144"/>
      <c r="SZ1630" s="144"/>
      <c r="TA1630" s="144"/>
      <c r="TB1630" s="144"/>
      <c r="TC1630" s="144"/>
      <c r="TD1630" s="144"/>
      <c r="TE1630" s="144"/>
      <c r="TF1630" s="144"/>
      <c r="TG1630" s="144"/>
      <c r="TH1630" s="144"/>
      <c r="TI1630" s="144"/>
      <c r="TJ1630" s="144"/>
      <c r="TK1630" s="144"/>
      <c r="TL1630" s="144"/>
      <c r="TM1630" s="144"/>
      <c r="TN1630" s="144"/>
      <c r="TO1630" s="144"/>
      <c r="TP1630" s="144"/>
      <c r="TQ1630" s="144"/>
      <c r="TR1630" s="144"/>
      <c r="TS1630" s="144"/>
      <c r="TT1630" s="144"/>
      <c r="TU1630" s="144"/>
      <c r="TV1630" s="144"/>
      <c r="TW1630" s="144"/>
      <c r="TX1630" s="144"/>
      <c r="TY1630" s="144"/>
      <c r="TZ1630" s="144"/>
      <c r="UA1630" s="144"/>
      <c r="UB1630" s="144"/>
      <c r="UC1630" s="144"/>
      <c r="UD1630" s="144"/>
      <c r="UE1630" s="144"/>
      <c r="UF1630" s="144"/>
      <c r="UG1630" s="144"/>
      <c r="UH1630" s="144"/>
      <c r="UI1630" s="144"/>
      <c r="UJ1630" s="144"/>
      <c r="UK1630" s="144"/>
      <c r="UL1630" s="144"/>
      <c r="UM1630" s="144"/>
    </row>
    <row r="1631" spans="1:559" ht="19.149999999999999" customHeight="1" x14ac:dyDescent="0.25">
      <c r="A1631" s="344"/>
      <c r="B1631" s="100"/>
      <c r="C1631" s="100"/>
      <c r="D1631" s="152">
        <v>50</v>
      </c>
      <c r="E1631" s="275" t="s">
        <v>216</v>
      </c>
      <c r="F1631" s="260">
        <v>30</v>
      </c>
      <c r="G1631" s="32"/>
      <c r="H1631" s="261" t="s">
        <v>394</v>
      </c>
      <c r="I1631" s="236" t="s">
        <v>294</v>
      </c>
      <c r="J1631" s="220" t="s">
        <v>673</v>
      </c>
      <c r="K1631" s="464"/>
      <c r="L1631" s="144"/>
      <c r="M1631" s="144"/>
      <c r="N1631" s="144"/>
      <c r="O1631" s="144"/>
      <c r="P1631" s="144"/>
      <c r="Q1631" s="144"/>
      <c r="R1631" s="144"/>
      <c r="S1631" s="144"/>
      <c r="T1631" s="144"/>
      <c r="U1631" s="144"/>
      <c r="V1631" s="144"/>
      <c r="W1631" s="144"/>
      <c r="X1631" s="144"/>
      <c r="Y1631" s="144"/>
      <c r="Z1631" s="144"/>
      <c r="AA1631" s="144"/>
      <c r="AB1631" s="144"/>
      <c r="AC1631" s="144"/>
      <c r="AD1631" s="144"/>
      <c r="AE1631" s="144"/>
      <c r="AF1631" s="144"/>
      <c r="AG1631" s="144"/>
      <c r="AH1631" s="144"/>
      <c r="AI1631" s="144"/>
      <c r="AJ1631" s="144"/>
      <c r="AK1631" s="144"/>
      <c r="AL1631" s="144"/>
      <c r="AM1631" s="144"/>
      <c r="AN1631" s="144"/>
      <c r="AO1631" s="144"/>
      <c r="AP1631" s="144"/>
      <c r="AQ1631" s="144"/>
      <c r="AR1631" s="144"/>
      <c r="AS1631" s="144"/>
      <c r="AT1631" s="144"/>
      <c r="AU1631" s="144"/>
      <c r="AV1631" s="144"/>
      <c r="AW1631" s="144"/>
      <c r="AX1631" s="144"/>
      <c r="AY1631" s="144"/>
      <c r="AZ1631" s="144"/>
      <c r="BA1631" s="144"/>
      <c r="BB1631" s="144"/>
      <c r="BC1631" s="144"/>
      <c r="BD1631" s="144"/>
      <c r="BE1631" s="144"/>
      <c r="BF1631" s="144"/>
      <c r="BG1631" s="144"/>
      <c r="BH1631" s="144"/>
      <c r="BI1631" s="144"/>
      <c r="BJ1631" s="144"/>
      <c r="BK1631" s="144"/>
      <c r="BL1631" s="144"/>
      <c r="BM1631" s="144"/>
      <c r="BN1631" s="144"/>
      <c r="BO1631" s="144"/>
      <c r="BP1631" s="144"/>
      <c r="BQ1631" s="144"/>
      <c r="BR1631" s="144"/>
      <c r="BS1631" s="144"/>
      <c r="BT1631" s="144"/>
      <c r="BU1631" s="144"/>
      <c r="BV1631" s="144"/>
      <c r="BW1631" s="144"/>
      <c r="BX1631" s="144"/>
      <c r="BY1631" s="144"/>
      <c r="BZ1631" s="144"/>
      <c r="CA1631" s="144"/>
      <c r="CB1631" s="144"/>
      <c r="CC1631" s="144"/>
      <c r="CD1631" s="144"/>
      <c r="CE1631" s="144"/>
      <c r="CF1631" s="144"/>
      <c r="CG1631" s="144"/>
      <c r="CH1631" s="144"/>
      <c r="CI1631" s="144"/>
      <c r="CJ1631" s="144"/>
      <c r="CK1631" s="144"/>
      <c r="CL1631" s="144"/>
      <c r="CM1631" s="144"/>
      <c r="CN1631" s="144"/>
      <c r="CO1631" s="144"/>
      <c r="CP1631" s="144"/>
      <c r="CQ1631" s="144"/>
      <c r="CR1631" s="144"/>
      <c r="CS1631" s="144"/>
      <c r="CT1631" s="144"/>
      <c r="CU1631" s="144"/>
      <c r="CV1631" s="144"/>
      <c r="CW1631" s="144"/>
      <c r="CX1631" s="144"/>
      <c r="CY1631" s="144"/>
      <c r="CZ1631" s="144"/>
      <c r="DA1631" s="144"/>
      <c r="DB1631" s="144"/>
      <c r="DC1631" s="144"/>
      <c r="DD1631" s="144"/>
      <c r="DE1631" s="144"/>
      <c r="DF1631" s="144"/>
      <c r="DG1631" s="144"/>
      <c r="DH1631" s="144"/>
      <c r="DI1631" s="144"/>
      <c r="DJ1631" s="144"/>
      <c r="DK1631" s="144"/>
      <c r="DL1631" s="144"/>
      <c r="DM1631" s="144"/>
      <c r="DN1631" s="144"/>
      <c r="DO1631" s="144"/>
      <c r="DP1631" s="144"/>
      <c r="DQ1631" s="144"/>
      <c r="DR1631" s="144"/>
      <c r="DS1631" s="144"/>
      <c r="DT1631" s="144"/>
      <c r="DU1631" s="144"/>
      <c r="DV1631" s="144"/>
      <c r="DW1631" s="144"/>
      <c r="DX1631" s="144"/>
      <c r="DY1631" s="144"/>
      <c r="DZ1631" s="144"/>
      <c r="EA1631" s="144"/>
      <c r="EB1631" s="144"/>
      <c r="EC1631" s="144"/>
      <c r="ED1631" s="144"/>
      <c r="EE1631" s="144"/>
      <c r="EF1631" s="144"/>
      <c r="EG1631" s="144"/>
      <c r="EH1631" s="144"/>
      <c r="EI1631" s="144"/>
      <c r="EJ1631" s="144"/>
      <c r="EK1631" s="144"/>
      <c r="EL1631" s="144"/>
      <c r="EM1631" s="144"/>
      <c r="EN1631" s="144"/>
      <c r="EO1631" s="144"/>
      <c r="EP1631" s="144"/>
      <c r="EQ1631" s="144"/>
      <c r="ER1631" s="144"/>
      <c r="ES1631" s="144"/>
      <c r="ET1631" s="144"/>
      <c r="EU1631" s="144"/>
      <c r="EV1631" s="144"/>
      <c r="EW1631" s="144"/>
      <c r="EX1631" s="144"/>
      <c r="EY1631" s="144"/>
      <c r="EZ1631" s="144"/>
      <c r="FA1631" s="144"/>
      <c r="FB1631" s="144"/>
      <c r="FC1631" s="144"/>
      <c r="FD1631" s="144"/>
      <c r="FE1631" s="144"/>
      <c r="FF1631" s="144"/>
      <c r="FG1631" s="144"/>
      <c r="FH1631" s="144"/>
      <c r="FI1631" s="144"/>
      <c r="FJ1631" s="144"/>
      <c r="FK1631" s="144"/>
      <c r="FL1631" s="144"/>
      <c r="FM1631" s="144"/>
      <c r="FN1631" s="144"/>
      <c r="FO1631" s="144"/>
      <c r="FP1631" s="144"/>
      <c r="FQ1631" s="144"/>
      <c r="FR1631" s="144"/>
      <c r="FS1631" s="144"/>
      <c r="FT1631" s="144"/>
      <c r="FU1631" s="144"/>
      <c r="FV1631" s="144"/>
      <c r="FW1631" s="144"/>
      <c r="FX1631" s="144"/>
      <c r="FY1631" s="144"/>
      <c r="FZ1631" s="144"/>
      <c r="GA1631" s="144"/>
      <c r="GB1631" s="144"/>
      <c r="GC1631" s="144"/>
      <c r="GD1631" s="144"/>
      <c r="GE1631" s="144"/>
      <c r="GF1631" s="144"/>
      <c r="GG1631" s="144"/>
      <c r="GH1631" s="144"/>
      <c r="GI1631" s="144"/>
      <c r="GJ1631" s="144"/>
      <c r="GK1631" s="144"/>
      <c r="GL1631" s="144"/>
      <c r="GM1631" s="144"/>
      <c r="GN1631" s="144"/>
      <c r="GO1631" s="144"/>
      <c r="GP1631" s="144"/>
      <c r="GQ1631" s="144"/>
      <c r="GR1631" s="144"/>
      <c r="GS1631" s="144"/>
      <c r="GT1631" s="144"/>
      <c r="GU1631" s="144"/>
      <c r="GV1631" s="144"/>
      <c r="GW1631" s="144"/>
      <c r="GX1631" s="144"/>
      <c r="GY1631" s="144"/>
      <c r="GZ1631" s="144"/>
      <c r="HA1631" s="144"/>
      <c r="HB1631" s="144"/>
      <c r="HC1631" s="144"/>
      <c r="HD1631" s="144"/>
      <c r="HE1631" s="144"/>
      <c r="HF1631" s="144"/>
      <c r="HG1631" s="144"/>
      <c r="HH1631" s="144"/>
      <c r="HI1631" s="144"/>
      <c r="HJ1631" s="144"/>
      <c r="HK1631" s="144"/>
      <c r="HL1631" s="144"/>
      <c r="HM1631" s="144"/>
      <c r="HN1631" s="144"/>
      <c r="HO1631" s="144"/>
      <c r="HP1631" s="144"/>
      <c r="HQ1631" s="144"/>
      <c r="HR1631" s="144"/>
      <c r="HS1631" s="144"/>
      <c r="HT1631" s="144"/>
      <c r="HU1631" s="144"/>
      <c r="HV1631" s="144"/>
      <c r="HW1631" s="144"/>
      <c r="HX1631" s="144"/>
      <c r="HY1631" s="144"/>
      <c r="HZ1631" s="144"/>
      <c r="IA1631" s="144"/>
      <c r="IB1631" s="144"/>
      <c r="IC1631" s="144"/>
      <c r="ID1631" s="144"/>
      <c r="IE1631" s="144"/>
      <c r="IF1631" s="144"/>
      <c r="IG1631" s="144"/>
      <c r="IH1631" s="144"/>
      <c r="II1631" s="144"/>
      <c r="IJ1631" s="144"/>
      <c r="IK1631" s="144"/>
      <c r="IL1631" s="144"/>
      <c r="IM1631" s="144"/>
      <c r="IN1631" s="144"/>
      <c r="IO1631" s="144"/>
      <c r="IP1631" s="144"/>
      <c r="IQ1631" s="144"/>
      <c r="IR1631" s="144"/>
      <c r="IS1631" s="144"/>
      <c r="IT1631" s="144"/>
      <c r="IU1631" s="144"/>
      <c r="IV1631" s="144"/>
      <c r="IW1631" s="144"/>
      <c r="IX1631" s="144"/>
      <c r="IY1631" s="144"/>
      <c r="IZ1631" s="144"/>
      <c r="JA1631" s="144"/>
      <c r="JB1631" s="144"/>
      <c r="JC1631" s="144"/>
      <c r="JD1631" s="144"/>
      <c r="JE1631" s="144"/>
      <c r="JF1631" s="144"/>
      <c r="JG1631" s="144"/>
      <c r="JH1631" s="144"/>
      <c r="JI1631" s="144"/>
      <c r="JJ1631" s="144"/>
      <c r="JK1631" s="144"/>
      <c r="JL1631" s="144"/>
      <c r="JM1631" s="144"/>
      <c r="JN1631" s="144"/>
      <c r="JO1631" s="144"/>
      <c r="JP1631" s="144"/>
      <c r="JQ1631" s="144"/>
      <c r="JR1631" s="144"/>
      <c r="JS1631" s="144"/>
      <c r="JT1631" s="144"/>
      <c r="JU1631" s="144"/>
      <c r="JV1631" s="144"/>
      <c r="JW1631" s="144"/>
      <c r="JX1631" s="144"/>
      <c r="JY1631" s="144"/>
      <c r="JZ1631" s="144"/>
      <c r="KA1631" s="144"/>
      <c r="KB1631" s="144"/>
      <c r="KC1631" s="144"/>
      <c r="KD1631" s="144"/>
      <c r="KE1631" s="144"/>
      <c r="KF1631" s="144"/>
      <c r="KG1631" s="144"/>
      <c r="KH1631" s="144"/>
      <c r="KI1631" s="144"/>
      <c r="KJ1631" s="144"/>
      <c r="KK1631" s="144"/>
      <c r="KL1631" s="144"/>
      <c r="KM1631" s="144"/>
      <c r="KN1631" s="144"/>
      <c r="KO1631" s="144"/>
      <c r="KP1631" s="144"/>
      <c r="KQ1631" s="144"/>
      <c r="KR1631" s="144"/>
      <c r="KS1631" s="144"/>
      <c r="KT1631" s="144"/>
      <c r="KU1631" s="144"/>
      <c r="KV1631" s="144"/>
      <c r="KW1631" s="144"/>
      <c r="KX1631" s="144"/>
      <c r="KY1631" s="144"/>
      <c r="KZ1631" s="144"/>
      <c r="LA1631" s="144"/>
      <c r="LB1631" s="144"/>
      <c r="LC1631" s="144"/>
      <c r="LD1631" s="144"/>
      <c r="LE1631" s="144"/>
      <c r="LF1631" s="144"/>
      <c r="LG1631" s="144"/>
      <c r="LH1631" s="144"/>
      <c r="LI1631" s="144"/>
      <c r="LJ1631" s="144"/>
      <c r="LK1631" s="144"/>
      <c r="LL1631" s="144"/>
      <c r="LM1631" s="144"/>
      <c r="LN1631" s="144"/>
      <c r="LO1631" s="144"/>
      <c r="LP1631" s="144"/>
      <c r="LQ1631" s="144"/>
      <c r="LR1631" s="144"/>
      <c r="LS1631" s="144"/>
      <c r="LT1631" s="144"/>
      <c r="LU1631" s="144"/>
      <c r="LV1631" s="144"/>
      <c r="LW1631" s="144"/>
      <c r="LX1631" s="144"/>
      <c r="LY1631" s="144"/>
      <c r="LZ1631" s="144"/>
      <c r="MA1631" s="144"/>
      <c r="MB1631" s="144"/>
      <c r="MC1631" s="144"/>
      <c r="MD1631" s="144"/>
      <c r="ME1631" s="144"/>
      <c r="MF1631" s="144"/>
      <c r="MG1631" s="144"/>
      <c r="MH1631" s="144"/>
      <c r="MI1631" s="144"/>
      <c r="MJ1631" s="144"/>
      <c r="MK1631" s="144"/>
      <c r="ML1631" s="144"/>
      <c r="MM1631" s="144"/>
      <c r="MN1631" s="144"/>
      <c r="MO1631" s="144"/>
      <c r="MP1631" s="144"/>
      <c r="MQ1631" s="144"/>
      <c r="MR1631" s="144"/>
      <c r="MS1631" s="144"/>
      <c r="MT1631" s="144"/>
      <c r="MU1631" s="144"/>
      <c r="MV1631" s="144"/>
      <c r="MW1631" s="144"/>
      <c r="MX1631" s="144"/>
      <c r="MY1631" s="144"/>
      <c r="MZ1631" s="144"/>
      <c r="NA1631" s="144"/>
      <c r="NB1631" s="144"/>
      <c r="NC1631" s="144"/>
      <c r="ND1631" s="144"/>
      <c r="NE1631" s="144"/>
      <c r="NF1631" s="144"/>
      <c r="NG1631" s="144"/>
      <c r="NH1631" s="144"/>
      <c r="NI1631" s="144"/>
      <c r="NJ1631" s="144"/>
      <c r="NK1631" s="144"/>
      <c r="NL1631" s="144"/>
      <c r="NM1631" s="144"/>
      <c r="NN1631" s="144"/>
      <c r="NO1631" s="144"/>
      <c r="NP1631" s="144"/>
      <c r="NQ1631" s="144"/>
      <c r="NR1631" s="144"/>
      <c r="NS1631" s="144"/>
      <c r="NT1631" s="144"/>
      <c r="NU1631" s="144"/>
      <c r="NV1631" s="144"/>
      <c r="NW1631" s="144"/>
      <c r="NX1631" s="144"/>
      <c r="NY1631" s="144"/>
      <c r="NZ1631" s="144"/>
      <c r="OA1631" s="144"/>
      <c r="OB1631" s="144"/>
      <c r="OC1631" s="144"/>
      <c r="OD1631" s="144"/>
      <c r="OE1631" s="144"/>
      <c r="OF1631" s="144"/>
      <c r="OG1631" s="144"/>
      <c r="OH1631" s="144"/>
      <c r="OI1631" s="144"/>
      <c r="OJ1631" s="144"/>
      <c r="OK1631" s="144"/>
      <c r="OL1631" s="144"/>
      <c r="OM1631" s="144"/>
      <c r="ON1631" s="144"/>
      <c r="OO1631" s="144"/>
      <c r="OP1631" s="144"/>
      <c r="OQ1631" s="144"/>
      <c r="OR1631" s="144"/>
      <c r="OS1631" s="144"/>
      <c r="OT1631" s="144"/>
      <c r="OU1631" s="144"/>
      <c r="OV1631" s="144"/>
      <c r="OW1631" s="144"/>
      <c r="OX1631" s="144"/>
      <c r="OY1631" s="144"/>
      <c r="OZ1631" s="144"/>
      <c r="PA1631" s="144"/>
      <c r="PB1631" s="144"/>
      <c r="PC1631" s="144"/>
      <c r="PD1631" s="144"/>
      <c r="PE1631" s="144"/>
      <c r="PF1631" s="144"/>
      <c r="PG1631" s="144"/>
      <c r="PH1631" s="144"/>
      <c r="PI1631" s="144"/>
      <c r="PJ1631" s="144"/>
      <c r="PK1631" s="144"/>
      <c r="PL1631" s="144"/>
      <c r="PM1631" s="144"/>
      <c r="PN1631" s="144"/>
      <c r="PO1631" s="144"/>
      <c r="PP1631" s="144"/>
      <c r="PQ1631" s="144"/>
      <c r="PR1631" s="144"/>
      <c r="PS1631" s="144"/>
      <c r="PT1631" s="144"/>
      <c r="PU1631" s="144"/>
      <c r="PV1631" s="144"/>
      <c r="PW1631" s="144"/>
      <c r="PX1631" s="144"/>
      <c r="PY1631" s="144"/>
      <c r="PZ1631" s="144"/>
      <c r="QA1631" s="144"/>
      <c r="QB1631" s="144"/>
      <c r="QC1631" s="144"/>
      <c r="QD1631" s="144"/>
      <c r="QE1631" s="144"/>
      <c r="QF1631" s="144"/>
      <c r="QG1631" s="144"/>
      <c r="QH1631" s="144"/>
      <c r="QI1631" s="144"/>
      <c r="QJ1631" s="144"/>
      <c r="QK1631" s="144"/>
      <c r="QL1631" s="144"/>
      <c r="QM1631" s="144"/>
      <c r="QN1631" s="144"/>
      <c r="QO1631" s="144"/>
      <c r="QP1631" s="144"/>
      <c r="QQ1631" s="144"/>
      <c r="QR1631" s="144"/>
      <c r="QS1631" s="144"/>
      <c r="QT1631" s="144"/>
      <c r="QU1631" s="144"/>
      <c r="QV1631" s="144"/>
      <c r="QW1631" s="144"/>
      <c r="QX1631" s="144"/>
      <c r="QY1631" s="144"/>
      <c r="QZ1631" s="144"/>
      <c r="RA1631" s="144"/>
      <c r="RB1631" s="144"/>
      <c r="RC1631" s="144"/>
      <c r="RD1631" s="144"/>
      <c r="RE1631" s="144"/>
      <c r="RF1631" s="144"/>
      <c r="RG1631" s="144"/>
      <c r="RH1631" s="144"/>
      <c r="RI1631" s="144"/>
      <c r="RJ1631" s="144"/>
      <c r="RK1631" s="144"/>
      <c r="RL1631" s="144"/>
      <c r="RM1631" s="144"/>
      <c r="RN1631" s="144"/>
      <c r="RO1631" s="144"/>
      <c r="RP1631" s="144"/>
      <c r="RQ1631" s="144"/>
      <c r="RR1631" s="144"/>
      <c r="RS1631" s="144"/>
      <c r="RT1631" s="144"/>
      <c r="RU1631" s="144"/>
      <c r="RV1631" s="144"/>
      <c r="RW1631" s="144"/>
      <c r="RX1631" s="144"/>
      <c r="RY1631" s="144"/>
      <c r="RZ1631" s="144"/>
      <c r="SA1631" s="144"/>
      <c r="SB1631" s="144"/>
      <c r="SC1631" s="144"/>
      <c r="SD1631" s="144"/>
      <c r="SE1631" s="144"/>
      <c r="SF1631" s="144"/>
      <c r="SG1631" s="144"/>
      <c r="SH1631" s="144"/>
      <c r="SI1631" s="144"/>
      <c r="SJ1631" s="144"/>
      <c r="SK1631" s="144"/>
      <c r="SL1631" s="144"/>
      <c r="SM1631" s="144"/>
      <c r="SN1631" s="144"/>
      <c r="SO1631" s="144"/>
      <c r="SP1631" s="144"/>
      <c r="SQ1631" s="144"/>
      <c r="SR1631" s="144"/>
      <c r="SS1631" s="144"/>
      <c r="ST1631" s="144"/>
      <c r="SU1631" s="144"/>
      <c r="SV1631" s="144"/>
      <c r="SW1631" s="144"/>
      <c r="SX1631" s="144"/>
      <c r="SY1631" s="144"/>
      <c r="SZ1631" s="144"/>
      <c r="TA1631" s="144"/>
      <c r="TB1631" s="144"/>
      <c r="TC1631" s="144"/>
      <c r="TD1631" s="144"/>
      <c r="TE1631" s="144"/>
      <c r="TF1631" s="144"/>
      <c r="TG1631" s="144"/>
      <c r="TH1631" s="144"/>
      <c r="TI1631" s="144"/>
      <c r="TJ1631" s="144"/>
      <c r="TK1631" s="144"/>
      <c r="TL1631" s="144"/>
      <c r="TM1631" s="144"/>
      <c r="TN1631" s="144"/>
      <c r="TO1631" s="144"/>
      <c r="TP1631" s="144"/>
      <c r="TQ1631" s="144"/>
      <c r="TR1631" s="144"/>
      <c r="TS1631" s="144"/>
      <c r="TT1631" s="144"/>
      <c r="TU1631" s="144"/>
      <c r="TV1631" s="144"/>
      <c r="TW1631" s="144"/>
      <c r="TX1631" s="144"/>
      <c r="TY1631" s="144"/>
      <c r="TZ1631" s="144"/>
      <c r="UA1631" s="144"/>
      <c r="UB1631" s="144"/>
      <c r="UC1631" s="144"/>
      <c r="UD1631" s="144"/>
      <c r="UE1631" s="144"/>
      <c r="UF1631" s="144"/>
      <c r="UG1631" s="144"/>
      <c r="UH1631" s="144"/>
      <c r="UI1631" s="144"/>
      <c r="UJ1631" s="144"/>
      <c r="UK1631" s="144"/>
      <c r="UL1631" s="144"/>
      <c r="UM1631" s="144"/>
    </row>
    <row r="1632" spans="1:559" ht="19.149999999999999" customHeight="1" x14ac:dyDescent="0.25">
      <c r="A1632" s="342"/>
      <c r="B1632" s="96"/>
      <c r="C1632" s="96"/>
      <c r="D1632" s="152">
        <v>51</v>
      </c>
      <c r="E1632" s="273" t="s">
        <v>247</v>
      </c>
      <c r="F1632" s="244">
        <v>6</v>
      </c>
      <c r="G1632" s="404"/>
      <c r="H1632" s="240" t="s">
        <v>374</v>
      </c>
      <c r="I1632" s="220" t="s">
        <v>294</v>
      </c>
      <c r="J1632" s="220" t="s">
        <v>673</v>
      </c>
      <c r="K1632" s="455"/>
      <c r="L1632" s="144"/>
      <c r="M1632" s="144"/>
      <c r="N1632" s="144"/>
      <c r="O1632" s="144"/>
      <c r="P1632" s="144"/>
      <c r="Q1632" s="144"/>
      <c r="R1632" s="144"/>
      <c r="S1632" s="144"/>
      <c r="T1632" s="144"/>
      <c r="U1632" s="144"/>
      <c r="V1632" s="144"/>
      <c r="W1632" s="144"/>
      <c r="X1632" s="144"/>
      <c r="Y1632" s="144"/>
      <c r="Z1632" s="144"/>
      <c r="AA1632" s="144"/>
      <c r="AB1632" s="144"/>
      <c r="AC1632" s="144"/>
      <c r="AD1632" s="144"/>
      <c r="AE1632" s="144"/>
      <c r="AF1632" s="144"/>
      <c r="AG1632" s="144"/>
      <c r="AH1632" s="144"/>
      <c r="AI1632" s="144"/>
      <c r="AJ1632" s="144"/>
      <c r="AK1632" s="144"/>
      <c r="AL1632" s="144"/>
      <c r="AM1632" s="144"/>
      <c r="AN1632" s="144"/>
      <c r="AO1632" s="144"/>
      <c r="AP1632" s="144"/>
      <c r="AQ1632" s="144"/>
      <c r="AR1632" s="144"/>
      <c r="AS1632" s="144"/>
      <c r="AT1632" s="144"/>
      <c r="AU1632" s="144"/>
      <c r="AV1632" s="144"/>
      <c r="AW1632" s="144"/>
      <c r="AX1632" s="144"/>
      <c r="AY1632" s="144"/>
      <c r="AZ1632" s="144"/>
      <c r="BA1632" s="144"/>
      <c r="BB1632" s="144"/>
      <c r="BC1632" s="144"/>
      <c r="BD1632" s="144"/>
      <c r="BE1632" s="144"/>
      <c r="BF1632" s="144"/>
      <c r="BG1632" s="144"/>
      <c r="BH1632" s="144"/>
      <c r="BI1632" s="144"/>
      <c r="BJ1632" s="144"/>
      <c r="BK1632" s="144"/>
      <c r="BL1632" s="144"/>
      <c r="BM1632" s="144"/>
      <c r="BN1632" s="144"/>
      <c r="BO1632" s="144"/>
      <c r="BP1632" s="144"/>
      <c r="BQ1632" s="144"/>
      <c r="BR1632" s="144"/>
      <c r="BS1632" s="144"/>
      <c r="BT1632" s="144"/>
      <c r="BU1632" s="144"/>
      <c r="BV1632" s="144"/>
      <c r="BW1632" s="144"/>
      <c r="BX1632" s="144"/>
      <c r="BY1632" s="144"/>
      <c r="BZ1632" s="144"/>
      <c r="CA1632" s="144"/>
      <c r="CB1632" s="144"/>
      <c r="CC1632" s="144"/>
      <c r="CD1632" s="144"/>
      <c r="CE1632" s="144"/>
      <c r="CF1632" s="144"/>
      <c r="CG1632" s="144"/>
      <c r="CH1632" s="144"/>
      <c r="CI1632" s="144"/>
      <c r="CJ1632" s="144"/>
      <c r="CK1632" s="144"/>
      <c r="CL1632" s="144"/>
      <c r="CM1632" s="144"/>
      <c r="CN1632" s="144"/>
      <c r="CO1632" s="144"/>
      <c r="CP1632" s="144"/>
      <c r="CQ1632" s="144"/>
      <c r="CR1632" s="144"/>
      <c r="CS1632" s="144"/>
      <c r="CT1632" s="144"/>
      <c r="CU1632" s="144"/>
      <c r="CV1632" s="144"/>
      <c r="CW1632" s="144"/>
      <c r="CX1632" s="144"/>
      <c r="CY1632" s="144"/>
      <c r="CZ1632" s="144"/>
      <c r="DA1632" s="144"/>
      <c r="DB1632" s="144"/>
      <c r="DC1632" s="144"/>
      <c r="DD1632" s="144"/>
      <c r="DE1632" s="144"/>
      <c r="DF1632" s="144"/>
      <c r="DG1632" s="144"/>
      <c r="DH1632" s="144"/>
      <c r="DI1632" s="144"/>
      <c r="DJ1632" s="144"/>
      <c r="DK1632" s="144"/>
      <c r="DL1632" s="144"/>
      <c r="DM1632" s="144"/>
      <c r="DN1632" s="144"/>
      <c r="DO1632" s="144"/>
      <c r="DP1632" s="144"/>
      <c r="DQ1632" s="144"/>
      <c r="DR1632" s="144"/>
      <c r="DS1632" s="144"/>
      <c r="DT1632" s="144"/>
      <c r="DU1632" s="144"/>
      <c r="DV1632" s="144"/>
      <c r="DW1632" s="144"/>
      <c r="DX1632" s="144"/>
      <c r="DY1632" s="144"/>
      <c r="DZ1632" s="144"/>
      <c r="EA1632" s="144"/>
      <c r="EB1632" s="144"/>
      <c r="EC1632" s="144"/>
      <c r="ED1632" s="144"/>
      <c r="EE1632" s="144"/>
      <c r="EF1632" s="144"/>
      <c r="EG1632" s="144"/>
      <c r="EH1632" s="144"/>
      <c r="EI1632" s="144"/>
      <c r="EJ1632" s="144"/>
      <c r="EK1632" s="144"/>
      <c r="EL1632" s="144"/>
      <c r="EM1632" s="144"/>
      <c r="EN1632" s="144"/>
      <c r="EO1632" s="144"/>
      <c r="EP1632" s="144"/>
      <c r="EQ1632" s="144"/>
      <c r="ER1632" s="144"/>
      <c r="ES1632" s="144"/>
      <c r="ET1632" s="144"/>
      <c r="EU1632" s="144"/>
      <c r="EV1632" s="144"/>
      <c r="EW1632" s="144"/>
      <c r="EX1632" s="144"/>
      <c r="EY1632" s="144"/>
      <c r="EZ1632" s="144"/>
      <c r="FA1632" s="144"/>
      <c r="FB1632" s="144"/>
      <c r="FC1632" s="144"/>
      <c r="FD1632" s="144"/>
      <c r="FE1632" s="144"/>
      <c r="FF1632" s="144"/>
      <c r="FG1632" s="144"/>
      <c r="FH1632" s="144"/>
      <c r="FI1632" s="144"/>
      <c r="FJ1632" s="144"/>
      <c r="FK1632" s="144"/>
      <c r="FL1632" s="144"/>
      <c r="FM1632" s="144"/>
      <c r="FN1632" s="144"/>
      <c r="FO1632" s="144"/>
      <c r="FP1632" s="144"/>
      <c r="FQ1632" s="144"/>
      <c r="FR1632" s="144"/>
      <c r="FS1632" s="144"/>
      <c r="FT1632" s="144"/>
      <c r="FU1632" s="144"/>
      <c r="FV1632" s="144"/>
      <c r="FW1632" s="144"/>
      <c r="FX1632" s="144"/>
      <c r="FY1632" s="144"/>
      <c r="FZ1632" s="144"/>
      <c r="GA1632" s="144"/>
      <c r="GB1632" s="144"/>
      <c r="GC1632" s="144"/>
      <c r="GD1632" s="144"/>
      <c r="GE1632" s="144"/>
      <c r="GF1632" s="144"/>
      <c r="GG1632" s="144"/>
      <c r="GH1632" s="144"/>
      <c r="GI1632" s="144"/>
      <c r="GJ1632" s="144"/>
      <c r="GK1632" s="144"/>
      <c r="GL1632" s="144"/>
      <c r="GM1632" s="144"/>
      <c r="GN1632" s="144"/>
      <c r="GO1632" s="144"/>
      <c r="GP1632" s="144"/>
      <c r="GQ1632" s="144"/>
      <c r="GR1632" s="144"/>
      <c r="GS1632" s="144"/>
      <c r="GT1632" s="144"/>
      <c r="GU1632" s="144"/>
      <c r="GV1632" s="144"/>
      <c r="GW1632" s="144"/>
      <c r="GX1632" s="144"/>
      <c r="GY1632" s="144"/>
      <c r="GZ1632" s="144"/>
      <c r="HA1632" s="144"/>
      <c r="HB1632" s="144"/>
      <c r="HC1632" s="144"/>
      <c r="HD1632" s="144"/>
      <c r="HE1632" s="144"/>
      <c r="HF1632" s="144"/>
      <c r="HG1632" s="144"/>
      <c r="HH1632" s="144"/>
      <c r="HI1632" s="144"/>
      <c r="HJ1632" s="144"/>
      <c r="HK1632" s="144"/>
      <c r="HL1632" s="144"/>
      <c r="HM1632" s="144"/>
      <c r="HN1632" s="144"/>
      <c r="HO1632" s="144"/>
      <c r="HP1632" s="144"/>
      <c r="HQ1632" s="144"/>
      <c r="HR1632" s="144"/>
      <c r="HS1632" s="144"/>
      <c r="HT1632" s="144"/>
      <c r="HU1632" s="144"/>
      <c r="HV1632" s="144"/>
      <c r="HW1632" s="144"/>
      <c r="HX1632" s="144"/>
      <c r="HY1632" s="144"/>
      <c r="HZ1632" s="144"/>
      <c r="IA1632" s="144"/>
      <c r="IB1632" s="144"/>
      <c r="IC1632" s="144"/>
      <c r="ID1632" s="144"/>
      <c r="IE1632" s="144"/>
      <c r="IF1632" s="144"/>
      <c r="IG1632" s="144"/>
      <c r="IH1632" s="144"/>
      <c r="II1632" s="144"/>
      <c r="IJ1632" s="144"/>
      <c r="IK1632" s="144"/>
      <c r="IL1632" s="144"/>
      <c r="IM1632" s="144"/>
      <c r="IN1632" s="144"/>
      <c r="IO1632" s="144"/>
      <c r="IP1632" s="144"/>
      <c r="IQ1632" s="144"/>
      <c r="IR1632" s="144"/>
      <c r="IS1632" s="144"/>
      <c r="IT1632" s="144"/>
      <c r="IU1632" s="144"/>
      <c r="IV1632" s="144"/>
      <c r="IW1632" s="144"/>
      <c r="IX1632" s="144"/>
      <c r="IY1632" s="144"/>
      <c r="IZ1632" s="144"/>
      <c r="JA1632" s="144"/>
      <c r="JB1632" s="144"/>
      <c r="JC1632" s="144"/>
      <c r="JD1632" s="144"/>
      <c r="JE1632" s="144"/>
      <c r="JF1632" s="144"/>
      <c r="JG1632" s="144"/>
      <c r="JH1632" s="144"/>
      <c r="JI1632" s="144"/>
      <c r="JJ1632" s="144"/>
      <c r="JK1632" s="144"/>
      <c r="JL1632" s="144"/>
      <c r="JM1632" s="144"/>
      <c r="JN1632" s="144"/>
      <c r="JO1632" s="144"/>
      <c r="JP1632" s="144"/>
      <c r="JQ1632" s="144"/>
      <c r="JR1632" s="144"/>
      <c r="JS1632" s="144"/>
      <c r="JT1632" s="144"/>
      <c r="JU1632" s="144"/>
      <c r="JV1632" s="144"/>
      <c r="JW1632" s="144"/>
      <c r="JX1632" s="144"/>
      <c r="JY1632" s="144"/>
      <c r="JZ1632" s="144"/>
      <c r="KA1632" s="144"/>
      <c r="KB1632" s="144"/>
      <c r="KC1632" s="144"/>
      <c r="KD1632" s="144"/>
      <c r="KE1632" s="144"/>
      <c r="KF1632" s="144"/>
      <c r="KG1632" s="144"/>
      <c r="KH1632" s="144"/>
      <c r="KI1632" s="144"/>
      <c r="KJ1632" s="144"/>
      <c r="KK1632" s="144"/>
      <c r="KL1632" s="144"/>
      <c r="KM1632" s="144"/>
      <c r="KN1632" s="144"/>
      <c r="KO1632" s="144"/>
      <c r="KP1632" s="144"/>
      <c r="KQ1632" s="144"/>
      <c r="KR1632" s="144"/>
      <c r="KS1632" s="144"/>
      <c r="KT1632" s="144"/>
      <c r="KU1632" s="144"/>
      <c r="KV1632" s="144"/>
      <c r="KW1632" s="144"/>
      <c r="KX1632" s="144"/>
      <c r="KY1632" s="144"/>
      <c r="KZ1632" s="144"/>
      <c r="LA1632" s="144"/>
      <c r="LB1632" s="144"/>
      <c r="LC1632" s="144"/>
      <c r="LD1632" s="144"/>
      <c r="LE1632" s="144"/>
      <c r="LF1632" s="144"/>
      <c r="LG1632" s="144"/>
      <c r="LH1632" s="144"/>
      <c r="LI1632" s="144"/>
      <c r="LJ1632" s="144"/>
      <c r="LK1632" s="144"/>
      <c r="LL1632" s="144"/>
      <c r="LM1632" s="144"/>
      <c r="LN1632" s="144"/>
      <c r="LO1632" s="144"/>
      <c r="LP1632" s="144"/>
      <c r="LQ1632" s="144"/>
      <c r="LR1632" s="144"/>
      <c r="LS1632" s="144"/>
      <c r="LT1632" s="144"/>
      <c r="LU1632" s="144"/>
      <c r="LV1632" s="144"/>
      <c r="LW1632" s="144"/>
      <c r="LX1632" s="144"/>
      <c r="LY1632" s="144"/>
      <c r="LZ1632" s="144"/>
      <c r="MA1632" s="144"/>
      <c r="MB1632" s="144"/>
      <c r="MC1632" s="144"/>
      <c r="MD1632" s="144"/>
      <c r="ME1632" s="144"/>
      <c r="MF1632" s="144"/>
      <c r="MG1632" s="144"/>
      <c r="MH1632" s="144"/>
      <c r="MI1632" s="144"/>
      <c r="MJ1632" s="144"/>
      <c r="MK1632" s="144"/>
      <c r="ML1632" s="144"/>
      <c r="MM1632" s="144"/>
      <c r="MN1632" s="144"/>
      <c r="MO1632" s="144"/>
      <c r="MP1632" s="144"/>
      <c r="MQ1632" s="144"/>
      <c r="MR1632" s="144"/>
      <c r="MS1632" s="144"/>
      <c r="MT1632" s="144"/>
      <c r="MU1632" s="144"/>
      <c r="MV1632" s="144"/>
      <c r="MW1632" s="144"/>
      <c r="MX1632" s="144"/>
      <c r="MY1632" s="144"/>
      <c r="MZ1632" s="144"/>
      <c r="NA1632" s="144"/>
      <c r="NB1632" s="144"/>
      <c r="NC1632" s="144"/>
      <c r="ND1632" s="144"/>
      <c r="NE1632" s="144"/>
      <c r="NF1632" s="144"/>
      <c r="NG1632" s="144"/>
      <c r="NH1632" s="144"/>
      <c r="NI1632" s="144"/>
      <c r="NJ1632" s="144"/>
      <c r="NK1632" s="144"/>
      <c r="NL1632" s="144"/>
      <c r="NM1632" s="144"/>
      <c r="NN1632" s="144"/>
      <c r="NO1632" s="144"/>
      <c r="NP1632" s="144"/>
      <c r="NQ1632" s="144"/>
      <c r="NR1632" s="144"/>
      <c r="NS1632" s="144"/>
      <c r="NT1632" s="144"/>
      <c r="NU1632" s="144"/>
      <c r="NV1632" s="144"/>
      <c r="NW1632" s="144"/>
      <c r="NX1632" s="144"/>
      <c r="NY1632" s="144"/>
      <c r="NZ1632" s="144"/>
      <c r="OA1632" s="144"/>
      <c r="OB1632" s="144"/>
      <c r="OC1632" s="144"/>
      <c r="OD1632" s="144"/>
      <c r="OE1632" s="144"/>
      <c r="OF1632" s="144"/>
      <c r="OG1632" s="144"/>
      <c r="OH1632" s="144"/>
      <c r="OI1632" s="144"/>
      <c r="OJ1632" s="144"/>
      <c r="OK1632" s="144"/>
      <c r="OL1632" s="144"/>
      <c r="OM1632" s="144"/>
      <c r="ON1632" s="144"/>
      <c r="OO1632" s="144"/>
      <c r="OP1632" s="144"/>
      <c r="OQ1632" s="144"/>
      <c r="OR1632" s="144"/>
      <c r="OS1632" s="144"/>
      <c r="OT1632" s="144"/>
      <c r="OU1632" s="144"/>
      <c r="OV1632" s="144"/>
      <c r="OW1632" s="144"/>
      <c r="OX1632" s="144"/>
      <c r="OY1632" s="144"/>
      <c r="OZ1632" s="144"/>
      <c r="PA1632" s="144"/>
      <c r="PB1632" s="144"/>
      <c r="PC1632" s="144"/>
      <c r="PD1632" s="144"/>
      <c r="PE1632" s="144"/>
      <c r="PF1632" s="144"/>
      <c r="PG1632" s="144"/>
      <c r="PH1632" s="144"/>
      <c r="PI1632" s="144"/>
      <c r="PJ1632" s="144"/>
      <c r="PK1632" s="144"/>
      <c r="PL1632" s="144"/>
      <c r="PM1632" s="144"/>
      <c r="PN1632" s="144"/>
      <c r="PO1632" s="144"/>
      <c r="PP1632" s="144"/>
      <c r="PQ1632" s="144"/>
      <c r="PR1632" s="144"/>
      <c r="PS1632" s="144"/>
      <c r="PT1632" s="144"/>
      <c r="PU1632" s="144"/>
      <c r="PV1632" s="144"/>
      <c r="PW1632" s="144"/>
      <c r="PX1632" s="144"/>
      <c r="PY1632" s="144"/>
      <c r="PZ1632" s="144"/>
      <c r="QA1632" s="144"/>
      <c r="QB1632" s="144"/>
      <c r="QC1632" s="144"/>
      <c r="QD1632" s="144"/>
      <c r="QE1632" s="144"/>
      <c r="QF1632" s="144"/>
      <c r="QG1632" s="144"/>
      <c r="QH1632" s="144"/>
      <c r="QI1632" s="144"/>
      <c r="QJ1632" s="144"/>
      <c r="QK1632" s="144"/>
      <c r="QL1632" s="144"/>
      <c r="QM1632" s="144"/>
      <c r="QN1632" s="144"/>
      <c r="QO1632" s="144"/>
      <c r="QP1632" s="144"/>
      <c r="QQ1632" s="144"/>
      <c r="QR1632" s="144"/>
      <c r="QS1632" s="144"/>
      <c r="QT1632" s="144"/>
      <c r="QU1632" s="144"/>
      <c r="QV1632" s="144"/>
      <c r="QW1632" s="144"/>
      <c r="QX1632" s="144"/>
      <c r="QY1632" s="144"/>
      <c r="QZ1632" s="144"/>
      <c r="RA1632" s="144"/>
      <c r="RB1632" s="144"/>
      <c r="RC1632" s="144"/>
      <c r="RD1632" s="144"/>
      <c r="RE1632" s="144"/>
      <c r="RF1632" s="144"/>
      <c r="RG1632" s="144"/>
      <c r="RH1632" s="144"/>
      <c r="RI1632" s="144"/>
      <c r="RJ1632" s="144"/>
      <c r="RK1632" s="144"/>
      <c r="RL1632" s="144"/>
      <c r="RM1632" s="144"/>
      <c r="RN1632" s="144"/>
      <c r="RO1632" s="144"/>
      <c r="RP1632" s="144"/>
      <c r="RQ1632" s="144"/>
      <c r="RR1632" s="144"/>
      <c r="RS1632" s="144"/>
      <c r="RT1632" s="144"/>
      <c r="RU1632" s="144"/>
      <c r="RV1632" s="144"/>
      <c r="RW1632" s="144"/>
      <c r="RX1632" s="144"/>
      <c r="RY1632" s="144"/>
      <c r="RZ1632" s="144"/>
      <c r="SA1632" s="144"/>
      <c r="SB1632" s="144"/>
      <c r="SC1632" s="144"/>
      <c r="SD1632" s="144"/>
      <c r="SE1632" s="144"/>
      <c r="SF1632" s="144"/>
      <c r="SG1632" s="144"/>
      <c r="SH1632" s="144"/>
      <c r="SI1632" s="144"/>
      <c r="SJ1632" s="144"/>
      <c r="SK1632" s="144"/>
      <c r="SL1632" s="144"/>
      <c r="SM1632" s="144"/>
      <c r="SN1632" s="144"/>
      <c r="SO1632" s="144"/>
      <c r="SP1632" s="144"/>
      <c r="SQ1632" s="144"/>
      <c r="SR1632" s="144"/>
      <c r="SS1632" s="144"/>
      <c r="ST1632" s="144"/>
      <c r="SU1632" s="144"/>
      <c r="SV1632" s="144"/>
      <c r="SW1632" s="144"/>
      <c r="SX1632" s="144"/>
      <c r="SY1632" s="144"/>
      <c r="SZ1632" s="144"/>
      <c r="TA1632" s="144"/>
      <c r="TB1632" s="144"/>
      <c r="TC1632" s="144"/>
      <c r="TD1632" s="144"/>
      <c r="TE1632" s="144"/>
      <c r="TF1632" s="144"/>
      <c r="TG1632" s="144"/>
      <c r="TH1632" s="144"/>
      <c r="TI1632" s="144"/>
      <c r="TJ1632" s="144"/>
      <c r="TK1632" s="144"/>
      <c r="TL1632" s="144"/>
      <c r="TM1632" s="144"/>
      <c r="TN1632" s="144"/>
      <c r="TO1632" s="144"/>
      <c r="TP1632" s="144"/>
      <c r="TQ1632" s="144"/>
      <c r="TR1632" s="144"/>
      <c r="TS1632" s="144"/>
      <c r="TT1632" s="144"/>
      <c r="TU1632" s="144"/>
      <c r="TV1632" s="144"/>
      <c r="TW1632" s="144"/>
      <c r="TX1632" s="144"/>
      <c r="TY1632" s="144"/>
      <c r="TZ1632" s="144"/>
      <c r="UA1632" s="144"/>
      <c r="UB1632" s="144"/>
      <c r="UC1632" s="144"/>
      <c r="UD1632" s="144"/>
      <c r="UE1632" s="144"/>
      <c r="UF1632" s="144"/>
      <c r="UG1632" s="144"/>
      <c r="UH1632" s="144"/>
      <c r="UI1632" s="144"/>
      <c r="UJ1632" s="144"/>
      <c r="UK1632" s="144"/>
      <c r="UL1632" s="144"/>
      <c r="UM1632" s="144"/>
    </row>
    <row r="1633" spans="1:559" s="2" customFormat="1" ht="19.149999999999999" customHeight="1" thickBot="1" x14ac:dyDescent="0.3">
      <c r="A1633" s="119"/>
      <c r="B1633" s="35" t="s">
        <v>45</v>
      </c>
      <c r="C1633" s="35"/>
      <c r="D1633" s="162"/>
      <c r="E1633" s="110">
        <v>50</v>
      </c>
      <c r="F1633" s="370"/>
      <c r="G1633" s="370"/>
      <c r="H1633" s="89"/>
      <c r="I1633" s="370"/>
      <c r="J1633" s="370">
        <v>50</v>
      </c>
      <c r="K1633" s="11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  <c r="DX1633" s="5"/>
      <c r="DY1633" s="5"/>
      <c r="DZ1633" s="5"/>
      <c r="EA1633" s="5"/>
      <c r="EB1633" s="5"/>
      <c r="EC1633" s="5"/>
      <c r="ED1633" s="5"/>
      <c r="EE1633" s="5"/>
      <c r="EF1633" s="5"/>
      <c r="EG1633" s="5"/>
      <c r="EH1633" s="5"/>
      <c r="EI1633" s="5"/>
      <c r="EJ1633" s="5"/>
      <c r="EK1633" s="5"/>
      <c r="EL1633" s="5"/>
      <c r="EM1633" s="5"/>
      <c r="EN1633" s="5"/>
      <c r="EO1633" s="5"/>
      <c r="EP1633" s="5"/>
      <c r="EQ1633" s="5"/>
      <c r="ER1633" s="5"/>
      <c r="ES1633" s="5"/>
      <c r="ET1633" s="5"/>
      <c r="EU1633" s="5"/>
      <c r="EV1633" s="5"/>
      <c r="EW1633" s="5"/>
      <c r="EX1633" s="5"/>
      <c r="EY1633" s="5"/>
      <c r="EZ1633" s="5"/>
      <c r="FA1633" s="5"/>
      <c r="FB1633" s="5"/>
      <c r="FC1633" s="5"/>
      <c r="FD1633" s="5"/>
      <c r="FE1633" s="5"/>
      <c r="FF1633" s="5"/>
      <c r="FG1633" s="5"/>
      <c r="FH1633" s="5"/>
      <c r="FI1633" s="5"/>
      <c r="FJ1633" s="5"/>
      <c r="FK1633" s="5"/>
      <c r="FL1633" s="5"/>
      <c r="FM1633" s="5"/>
      <c r="FN1633" s="5"/>
      <c r="FO1633" s="5"/>
      <c r="FP1633" s="5"/>
      <c r="FQ1633" s="5"/>
      <c r="FR1633" s="5"/>
      <c r="FS1633" s="5"/>
      <c r="FT1633" s="5"/>
      <c r="FU1633" s="5"/>
      <c r="FV1633" s="5"/>
      <c r="FW1633" s="5"/>
      <c r="FX1633" s="5"/>
      <c r="FY1633" s="5"/>
      <c r="FZ1633" s="5"/>
      <c r="GA1633" s="5"/>
      <c r="GB1633" s="5"/>
      <c r="GC1633" s="5"/>
      <c r="GD1633" s="5"/>
      <c r="GE1633" s="5"/>
      <c r="GF1633" s="5"/>
      <c r="GG1633" s="5"/>
      <c r="GH1633" s="5"/>
      <c r="GI1633" s="5"/>
      <c r="GJ1633" s="5"/>
      <c r="GK1633" s="5"/>
      <c r="GL1633" s="5"/>
      <c r="GM1633" s="5"/>
      <c r="GN1633" s="5"/>
      <c r="GO1633" s="5"/>
      <c r="GP1633" s="5"/>
      <c r="GQ1633" s="5"/>
      <c r="GR1633" s="5"/>
      <c r="GS1633" s="5"/>
      <c r="GT1633" s="5"/>
      <c r="GU1633" s="5"/>
      <c r="GV1633" s="5"/>
      <c r="GW1633" s="5"/>
      <c r="GX1633" s="5"/>
      <c r="GY1633" s="5"/>
      <c r="GZ1633" s="5"/>
      <c r="HA1633" s="5"/>
      <c r="HB1633" s="5"/>
      <c r="HC1633" s="5"/>
      <c r="HD1633" s="5"/>
      <c r="HE1633" s="5"/>
      <c r="HF1633" s="5"/>
      <c r="HG1633" s="5"/>
      <c r="HH1633" s="5"/>
      <c r="HI1633" s="5"/>
      <c r="HJ1633" s="5"/>
      <c r="HK1633" s="5"/>
      <c r="HL1633" s="5"/>
      <c r="HM1633" s="5"/>
      <c r="HN1633" s="5"/>
      <c r="HO1633" s="5"/>
      <c r="HP1633" s="5"/>
      <c r="HQ1633" s="5"/>
      <c r="HR1633" s="5"/>
      <c r="HS1633" s="5"/>
      <c r="HT1633" s="5"/>
      <c r="HU1633" s="5"/>
      <c r="HV1633" s="5"/>
      <c r="HW1633" s="5"/>
      <c r="HX1633" s="5"/>
      <c r="HY1633" s="5"/>
      <c r="HZ1633" s="5"/>
      <c r="IA1633" s="5"/>
      <c r="IB1633" s="5"/>
      <c r="IC1633" s="5"/>
      <c r="ID1633" s="5"/>
      <c r="IE1633" s="5"/>
      <c r="IF1633" s="5"/>
      <c r="IG1633" s="5"/>
      <c r="IH1633" s="5"/>
      <c r="II1633" s="5"/>
      <c r="IJ1633" s="5"/>
      <c r="IK1633" s="5"/>
      <c r="IL1633" s="5"/>
      <c r="IM1633" s="5"/>
      <c r="IN1633" s="5"/>
      <c r="IO1633" s="5"/>
      <c r="IP1633" s="5"/>
      <c r="IQ1633" s="5"/>
      <c r="IR1633" s="5"/>
      <c r="IS1633" s="5"/>
      <c r="IT1633" s="5"/>
      <c r="IU1633" s="5"/>
      <c r="IV1633" s="5"/>
      <c r="IW1633" s="5"/>
      <c r="IX1633" s="5"/>
      <c r="IY1633" s="5"/>
      <c r="IZ1633" s="5"/>
      <c r="JA1633" s="5"/>
      <c r="JB1633" s="5"/>
      <c r="JC1633" s="5"/>
      <c r="JD1633" s="5"/>
      <c r="JE1633" s="5"/>
      <c r="JF1633" s="5"/>
      <c r="JG1633" s="5"/>
      <c r="JH1633" s="5"/>
      <c r="JI1633" s="5"/>
      <c r="JJ1633" s="5"/>
      <c r="JK1633" s="5"/>
      <c r="JL1633" s="5"/>
      <c r="JM1633" s="5"/>
      <c r="JN1633" s="5"/>
      <c r="JO1633" s="5"/>
      <c r="JP1633" s="5"/>
      <c r="JQ1633" s="5"/>
      <c r="JR1633" s="5"/>
      <c r="JS1633" s="5"/>
      <c r="JT1633" s="5"/>
      <c r="JU1633" s="5"/>
      <c r="JV1633" s="5"/>
      <c r="JW1633" s="5"/>
      <c r="JX1633" s="5"/>
      <c r="JY1633" s="5"/>
      <c r="JZ1633" s="5"/>
      <c r="KA1633" s="5"/>
      <c r="KB1633" s="5"/>
      <c r="KC1633" s="5"/>
      <c r="KD1633" s="5"/>
      <c r="KE1633" s="5"/>
      <c r="KF1633" s="5"/>
      <c r="KG1633" s="5"/>
      <c r="KH1633" s="5"/>
      <c r="KI1633" s="5"/>
      <c r="KJ1633" s="5"/>
      <c r="KK1633" s="5"/>
      <c r="KL1633" s="5"/>
      <c r="KM1633" s="5"/>
      <c r="KN1633" s="5"/>
      <c r="KO1633" s="5"/>
      <c r="KP1633" s="5"/>
      <c r="KQ1633" s="5"/>
      <c r="KR1633" s="5"/>
      <c r="KS1633" s="5"/>
      <c r="KT1633" s="5"/>
      <c r="KU1633" s="5"/>
      <c r="KV1633" s="5"/>
      <c r="KW1633" s="5"/>
      <c r="KX1633" s="5"/>
      <c r="KY1633" s="5"/>
      <c r="KZ1633" s="5"/>
      <c r="LA1633" s="5"/>
      <c r="LB1633" s="5"/>
      <c r="LC1633" s="5"/>
      <c r="LD1633" s="5"/>
      <c r="LE1633" s="5"/>
      <c r="LF1633" s="5"/>
      <c r="LG1633" s="5"/>
      <c r="LH1633" s="5"/>
      <c r="LI1633" s="5"/>
      <c r="LJ1633" s="5"/>
      <c r="LK1633" s="5"/>
      <c r="LL1633" s="5"/>
      <c r="LM1633" s="5"/>
      <c r="LN1633" s="5"/>
      <c r="LO1633" s="5"/>
      <c r="LP1633" s="5"/>
      <c r="LQ1633" s="5"/>
      <c r="LR1633" s="5"/>
      <c r="LS1633" s="5"/>
      <c r="LT1633" s="5"/>
      <c r="LU1633" s="5"/>
      <c r="LV1633" s="5"/>
      <c r="LW1633" s="5"/>
      <c r="LX1633" s="5"/>
      <c r="LY1633" s="5"/>
      <c r="LZ1633" s="5"/>
      <c r="MA1633" s="5"/>
      <c r="MB1633" s="5"/>
      <c r="MC1633" s="5"/>
      <c r="MD1633" s="5"/>
      <c r="ME1633" s="5"/>
      <c r="MF1633" s="5"/>
      <c r="MG1633" s="5"/>
      <c r="MH1633" s="5"/>
      <c r="MI1633" s="5"/>
      <c r="MJ1633" s="5"/>
      <c r="MK1633" s="5"/>
      <c r="ML1633" s="5"/>
      <c r="MM1633" s="5"/>
      <c r="MN1633" s="5"/>
      <c r="MO1633" s="5"/>
      <c r="MP1633" s="5"/>
      <c r="MQ1633" s="5"/>
      <c r="MR1633" s="5"/>
      <c r="MS1633" s="5"/>
      <c r="MT1633" s="5"/>
      <c r="MU1633" s="5"/>
      <c r="MV1633" s="5"/>
      <c r="MW1633" s="5"/>
      <c r="MX1633" s="5"/>
      <c r="MY1633" s="5"/>
      <c r="MZ1633" s="5"/>
      <c r="NA1633" s="5"/>
      <c r="NB1633" s="5"/>
      <c r="NC1633" s="5"/>
      <c r="ND1633" s="5"/>
      <c r="NE1633" s="5"/>
      <c r="NF1633" s="5"/>
      <c r="NG1633" s="5"/>
      <c r="NH1633" s="5"/>
      <c r="NI1633" s="5"/>
      <c r="NJ1633" s="5"/>
      <c r="NK1633" s="5"/>
      <c r="NL1633" s="5"/>
      <c r="NM1633" s="5"/>
      <c r="NN1633" s="5"/>
      <c r="NO1633" s="5"/>
      <c r="NP1633" s="5"/>
      <c r="NQ1633" s="5"/>
      <c r="NR1633" s="5"/>
      <c r="NS1633" s="5"/>
      <c r="NT1633" s="5"/>
      <c r="NU1633" s="5"/>
      <c r="NV1633" s="5"/>
      <c r="NW1633" s="5"/>
      <c r="NX1633" s="5"/>
      <c r="NY1633" s="5"/>
      <c r="NZ1633" s="5"/>
      <c r="OA1633" s="5"/>
      <c r="OB1633" s="5"/>
      <c r="OC1633" s="5"/>
      <c r="OD1633" s="5"/>
      <c r="OE1633" s="5"/>
      <c r="OF1633" s="5"/>
      <c r="OG1633" s="5"/>
      <c r="OH1633" s="5"/>
      <c r="OI1633" s="5"/>
      <c r="OJ1633" s="5"/>
      <c r="OK1633" s="5"/>
      <c r="OL1633" s="5"/>
      <c r="OM1633" s="5"/>
      <c r="ON1633" s="5"/>
      <c r="OO1633" s="5"/>
      <c r="OP1633" s="5"/>
      <c r="OQ1633" s="5"/>
      <c r="OR1633" s="5"/>
      <c r="OS1633" s="5"/>
      <c r="OT1633" s="5"/>
      <c r="OU1633" s="5"/>
      <c r="OV1633" s="5"/>
      <c r="OW1633" s="5"/>
      <c r="OX1633" s="5"/>
      <c r="OY1633" s="5"/>
      <c r="OZ1633" s="5"/>
      <c r="PA1633" s="5"/>
      <c r="PB1633" s="5"/>
      <c r="PC1633" s="5"/>
      <c r="PD1633" s="5"/>
      <c r="PE1633" s="5"/>
      <c r="PF1633" s="5"/>
      <c r="PG1633" s="5"/>
      <c r="PH1633" s="5"/>
      <c r="PI1633" s="5"/>
      <c r="PJ1633" s="5"/>
      <c r="PK1633" s="5"/>
      <c r="PL1633" s="5"/>
      <c r="PM1633" s="5"/>
      <c r="PN1633" s="5"/>
      <c r="PO1633" s="5"/>
      <c r="PP1633" s="5"/>
      <c r="PQ1633" s="5"/>
      <c r="PR1633" s="5"/>
      <c r="PS1633" s="5"/>
      <c r="PT1633" s="5"/>
      <c r="PU1633" s="5"/>
      <c r="PV1633" s="5"/>
      <c r="PW1633" s="5"/>
      <c r="PX1633" s="5"/>
      <c r="PY1633" s="5"/>
      <c r="PZ1633" s="5"/>
      <c r="QA1633" s="5"/>
      <c r="QB1633" s="5"/>
      <c r="QC1633" s="5"/>
      <c r="QD1633" s="5"/>
      <c r="QE1633" s="5"/>
      <c r="QF1633" s="5"/>
      <c r="QG1633" s="5"/>
      <c r="QH1633" s="5"/>
      <c r="QI1633" s="5"/>
      <c r="QJ1633" s="5"/>
      <c r="QK1633" s="5"/>
      <c r="QL1633" s="5"/>
      <c r="QM1633" s="5"/>
      <c r="QN1633" s="5"/>
      <c r="QO1633" s="5"/>
      <c r="QP1633" s="5"/>
      <c r="QQ1633" s="5"/>
      <c r="QR1633" s="5"/>
      <c r="QS1633" s="5"/>
      <c r="QT1633" s="5"/>
      <c r="QU1633" s="5"/>
      <c r="QV1633" s="5"/>
      <c r="QW1633" s="5"/>
      <c r="QX1633" s="5"/>
      <c r="QY1633" s="5"/>
      <c r="QZ1633" s="5"/>
      <c r="RA1633" s="5"/>
      <c r="RB1633" s="5"/>
      <c r="RC1633" s="5"/>
      <c r="RD1633" s="5"/>
      <c r="RE1633" s="5"/>
      <c r="RF1633" s="5"/>
      <c r="RG1633" s="5"/>
      <c r="RH1633" s="5"/>
      <c r="RI1633" s="5"/>
      <c r="RJ1633" s="5"/>
      <c r="RK1633" s="5"/>
      <c r="RL1633" s="5"/>
      <c r="RM1633" s="5"/>
      <c r="RN1633" s="5"/>
      <c r="RO1633" s="5"/>
      <c r="RP1633" s="5"/>
      <c r="RQ1633" s="5"/>
      <c r="RR1633" s="5"/>
      <c r="RS1633" s="5"/>
      <c r="RT1633" s="5"/>
      <c r="RU1633" s="5"/>
      <c r="RV1633" s="5"/>
      <c r="RW1633" s="5"/>
      <c r="RX1633" s="5"/>
      <c r="RY1633" s="5"/>
      <c r="RZ1633" s="5"/>
      <c r="SA1633" s="5"/>
      <c r="SB1633" s="5"/>
      <c r="SC1633" s="5"/>
      <c r="SD1633" s="5"/>
      <c r="SE1633" s="5"/>
      <c r="SF1633" s="5"/>
      <c r="SG1633" s="5"/>
      <c r="SH1633" s="5"/>
      <c r="SI1633" s="5"/>
      <c r="SJ1633" s="5"/>
      <c r="SK1633" s="5"/>
      <c r="SL1633" s="5"/>
      <c r="SM1633" s="5"/>
      <c r="SN1633" s="5"/>
      <c r="SO1633" s="5"/>
      <c r="SP1633" s="5"/>
      <c r="SQ1633" s="5"/>
      <c r="SR1633" s="5"/>
      <c r="SS1633" s="5"/>
      <c r="ST1633" s="5"/>
      <c r="SU1633" s="5"/>
      <c r="SV1633" s="5"/>
      <c r="SW1633" s="5"/>
      <c r="SX1633" s="5"/>
      <c r="SY1633" s="5"/>
      <c r="SZ1633" s="5"/>
      <c r="TA1633" s="5"/>
      <c r="TB1633" s="5"/>
      <c r="TC1633" s="5"/>
      <c r="TD1633" s="5"/>
      <c r="TE1633" s="5"/>
      <c r="TF1633" s="5"/>
      <c r="TG1633" s="5"/>
      <c r="TH1633" s="5"/>
      <c r="TI1633" s="5"/>
      <c r="TJ1633" s="5"/>
      <c r="TK1633" s="5"/>
      <c r="TL1633" s="5"/>
      <c r="TM1633" s="5"/>
      <c r="TN1633" s="5"/>
      <c r="TO1633" s="5"/>
      <c r="TP1633" s="5"/>
      <c r="TQ1633" s="5"/>
      <c r="TR1633" s="5"/>
      <c r="TS1633" s="5"/>
      <c r="TT1633" s="5"/>
      <c r="TU1633" s="5"/>
      <c r="TV1633" s="5"/>
      <c r="TW1633" s="5"/>
      <c r="TX1633" s="5"/>
      <c r="TY1633" s="5"/>
      <c r="TZ1633" s="5"/>
      <c r="UA1633" s="5"/>
      <c r="UB1633" s="5"/>
      <c r="UC1633" s="5"/>
      <c r="UD1633" s="5"/>
      <c r="UE1633" s="5"/>
      <c r="UF1633" s="5"/>
      <c r="UG1633" s="5"/>
      <c r="UH1633" s="5"/>
      <c r="UI1633" s="5"/>
      <c r="UJ1633" s="5"/>
      <c r="UK1633" s="5"/>
      <c r="UL1633" s="5"/>
      <c r="UM1633" s="5"/>
    </row>
    <row r="1634" spans="1:559" ht="37.5" customHeight="1" thickBot="1" x14ac:dyDescent="0.3">
      <c r="A1634" s="340">
        <v>56</v>
      </c>
      <c r="B1634" s="129" t="s">
        <v>30</v>
      </c>
      <c r="C1634" s="61" t="s">
        <v>640</v>
      </c>
      <c r="D1634" s="62"/>
      <c r="E1634" s="61"/>
      <c r="F1634" s="62"/>
      <c r="G1634" s="62"/>
      <c r="H1634" s="81"/>
      <c r="I1634" s="62"/>
      <c r="J1634" s="62"/>
      <c r="K1634" s="64"/>
      <c r="L1634" s="144"/>
      <c r="M1634" s="144"/>
      <c r="N1634" s="144"/>
      <c r="O1634" s="144"/>
      <c r="P1634" s="144"/>
      <c r="Q1634" s="144"/>
      <c r="R1634" s="144"/>
      <c r="S1634" s="144"/>
      <c r="T1634" s="144"/>
      <c r="U1634" s="144"/>
      <c r="V1634" s="144"/>
      <c r="W1634" s="144"/>
      <c r="X1634" s="144"/>
      <c r="Y1634" s="144"/>
      <c r="Z1634" s="144"/>
      <c r="AA1634" s="144"/>
      <c r="AB1634" s="144"/>
      <c r="AC1634" s="144"/>
      <c r="AD1634" s="144"/>
      <c r="AE1634" s="144"/>
      <c r="AF1634" s="144"/>
      <c r="AG1634" s="144"/>
      <c r="AH1634" s="144"/>
      <c r="AI1634" s="144"/>
      <c r="AJ1634" s="144"/>
      <c r="AK1634" s="144"/>
      <c r="AL1634" s="144"/>
      <c r="AM1634" s="144"/>
      <c r="AN1634" s="144"/>
      <c r="AO1634" s="144"/>
      <c r="AP1634" s="144"/>
      <c r="AQ1634" s="144"/>
      <c r="AR1634" s="144"/>
      <c r="AS1634" s="144"/>
      <c r="AT1634" s="144"/>
      <c r="AU1634" s="144"/>
      <c r="AV1634" s="144"/>
      <c r="AW1634" s="144"/>
      <c r="AX1634" s="144"/>
      <c r="AY1634" s="144"/>
      <c r="AZ1634" s="144"/>
      <c r="BA1634" s="144"/>
      <c r="BB1634" s="144"/>
      <c r="BC1634" s="144"/>
      <c r="BD1634" s="144"/>
      <c r="BE1634" s="144"/>
      <c r="BF1634" s="144"/>
      <c r="BG1634" s="144"/>
      <c r="BH1634" s="144"/>
      <c r="BI1634" s="144"/>
      <c r="BJ1634" s="144"/>
      <c r="BK1634" s="144"/>
      <c r="BL1634" s="144"/>
      <c r="BM1634" s="144"/>
      <c r="BN1634" s="144"/>
      <c r="BO1634" s="144"/>
      <c r="BP1634" s="144"/>
      <c r="BQ1634" s="144"/>
      <c r="BR1634" s="144"/>
      <c r="BS1634" s="144"/>
      <c r="BT1634" s="144"/>
      <c r="BU1634" s="144"/>
      <c r="BV1634" s="144"/>
      <c r="BW1634" s="144"/>
      <c r="BX1634" s="144"/>
      <c r="BY1634" s="144"/>
      <c r="BZ1634" s="144"/>
      <c r="CA1634" s="144"/>
      <c r="CB1634" s="144"/>
      <c r="CC1634" s="144"/>
      <c r="CD1634" s="144"/>
      <c r="CE1634" s="144"/>
      <c r="CF1634" s="144"/>
      <c r="CG1634" s="144"/>
      <c r="CH1634" s="144"/>
      <c r="CI1634" s="144"/>
      <c r="CJ1634" s="144"/>
      <c r="CK1634" s="144"/>
      <c r="CL1634" s="144"/>
      <c r="CM1634" s="144"/>
      <c r="CN1634" s="144"/>
      <c r="CO1634" s="144"/>
      <c r="CP1634" s="144"/>
      <c r="CQ1634" s="144"/>
      <c r="CR1634" s="144"/>
      <c r="CS1634" s="144"/>
      <c r="CT1634" s="144"/>
      <c r="CU1634" s="144"/>
      <c r="CV1634" s="144"/>
      <c r="CW1634" s="144"/>
      <c r="CX1634" s="144"/>
      <c r="CY1634" s="144"/>
      <c r="CZ1634" s="144"/>
      <c r="DA1634" s="144"/>
      <c r="DB1634" s="144"/>
      <c r="DC1634" s="144"/>
      <c r="DD1634" s="144"/>
      <c r="DE1634" s="144"/>
      <c r="DF1634" s="144"/>
      <c r="DG1634" s="144"/>
      <c r="DH1634" s="144"/>
      <c r="DI1634" s="144"/>
      <c r="DJ1634" s="144"/>
      <c r="DK1634" s="144"/>
      <c r="DL1634" s="144"/>
      <c r="DM1634" s="144"/>
      <c r="DN1634" s="144"/>
      <c r="DO1634" s="144"/>
      <c r="DP1634" s="144"/>
      <c r="DQ1634" s="144"/>
      <c r="DR1634" s="144"/>
      <c r="DS1634" s="144"/>
      <c r="DT1634" s="144"/>
      <c r="DU1634" s="144"/>
      <c r="DV1634" s="144"/>
      <c r="DW1634" s="144"/>
      <c r="DX1634" s="144"/>
      <c r="DY1634" s="144"/>
      <c r="DZ1634" s="144"/>
      <c r="EA1634" s="144"/>
      <c r="EB1634" s="144"/>
      <c r="EC1634" s="144"/>
      <c r="ED1634" s="144"/>
      <c r="EE1634" s="144"/>
      <c r="EF1634" s="144"/>
      <c r="EG1634" s="144"/>
      <c r="EH1634" s="144"/>
      <c r="EI1634" s="144"/>
      <c r="EJ1634" s="144"/>
      <c r="EK1634" s="144"/>
      <c r="EL1634" s="144"/>
      <c r="EM1634" s="144"/>
      <c r="EN1634" s="144"/>
      <c r="EO1634" s="144"/>
      <c r="EP1634" s="144"/>
      <c r="EQ1634" s="144"/>
      <c r="ER1634" s="144"/>
      <c r="ES1634" s="144"/>
      <c r="ET1634" s="144"/>
      <c r="EU1634" s="144"/>
      <c r="EV1634" s="144"/>
      <c r="EW1634" s="144"/>
      <c r="EX1634" s="144"/>
      <c r="EY1634" s="144"/>
      <c r="EZ1634" s="144"/>
      <c r="FA1634" s="144"/>
      <c r="FB1634" s="144"/>
      <c r="FC1634" s="144"/>
      <c r="FD1634" s="144"/>
      <c r="FE1634" s="144"/>
      <c r="FF1634" s="144"/>
      <c r="FG1634" s="144"/>
      <c r="FH1634" s="144"/>
      <c r="FI1634" s="144"/>
      <c r="FJ1634" s="144"/>
      <c r="FK1634" s="144"/>
      <c r="FL1634" s="144"/>
      <c r="FM1634" s="144"/>
      <c r="FN1634" s="144"/>
      <c r="FO1634" s="144"/>
      <c r="FP1634" s="144"/>
      <c r="FQ1634" s="144"/>
      <c r="FR1634" s="144"/>
      <c r="FS1634" s="144"/>
      <c r="FT1634" s="144"/>
      <c r="FU1634" s="144"/>
      <c r="FV1634" s="144"/>
      <c r="FW1634" s="144"/>
      <c r="FX1634" s="144"/>
      <c r="FY1634" s="144"/>
      <c r="FZ1634" s="144"/>
      <c r="GA1634" s="144"/>
      <c r="GB1634" s="144"/>
      <c r="GC1634" s="144"/>
      <c r="GD1634" s="144"/>
      <c r="GE1634" s="144"/>
      <c r="GF1634" s="144"/>
      <c r="GG1634" s="144"/>
      <c r="GH1634" s="144"/>
      <c r="GI1634" s="144"/>
      <c r="GJ1634" s="144"/>
      <c r="GK1634" s="144"/>
      <c r="GL1634" s="144"/>
      <c r="GM1634" s="144"/>
      <c r="GN1634" s="144"/>
      <c r="GO1634" s="144"/>
      <c r="GP1634" s="144"/>
      <c r="GQ1634" s="144"/>
      <c r="GR1634" s="144"/>
      <c r="GS1634" s="144"/>
      <c r="GT1634" s="144"/>
      <c r="GU1634" s="144"/>
      <c r="GV1634" s="144"/>
      <c r="GW1634" s="144"/>
      <c r="GX1634" s="144"/>
      <c r="GY1634" s="144"/>
      <c r="GZ1634" s="144"/>
      <c r="HA1634" s="144"/>
      <c r="HB1634" s="144"/>
      <c r="HC1634" s="144"/>
      <c r="HD1634" s="144"/>
      <c r="HE1634" s="144"/>
      <c r="HF1634" s="144"/>
      <c r="HG1634" s="144"/>
      <c r="HH1634" s="144"/>
      <c r="HI1634" s="144"/>
      <c r="HJ1634" s="144"/>
      <c r="HK1634" s="144"/>
      <c r="HL1634" s="144"/>
      <c r="HM1634" s="144"/>
      <c r="HN1634" s="144"/>
      <c r="HO1634" s="144"/>
      <c r="HP1634" s="144"/>
      <c r="HQ1634" s="144"/>
      <c r="HR1634" s="144"/>
      <c r="HS1634" s="144"/>
      <c r="HT1634" s="144"/>
      <c r="HU1634" s="144"/>
      <c r="HV1634" s="144"/>
      <c r="HW1634" s="144"/>
      <c r="HX1634" s="144"/>
      <c r="HY1634" s="144"/>
      <c r="HZ1634" s="144"/>
      <c r="IA1634" s="144"/>
      <c r="IB1634" s="144"/>
      <c r="IC1634" s="144"/>
      <c r="ID1634" s="144"/>
      <c r="IE1634" s="144"/>
      <c r="IF1634" s="144"/>
      <c r="IG1634" s="144"/>
      <c r="IH1634" s="144"/>
      <c r="II1634" s="144"/>
      <c r="IJ1634" s="144"/>
      <c r="IK1634" s="144"/>
      <c r="IL1634" s="144"/>
      <c r="IM1634" s="144"/>
      <c r="IN1634" s="144"/>
      <c r="IO1634" s="144"/>
      <c r="IP1634" s="144"/>
      <c r="IQ1634" s="144"/>
      <c r="IR1634" s="144"/>
      <c r="IS1634" s="144"/>
      <c r="IT1634" s="144"/>
      <c r="IU1634" s="144"/>
      <c r="IV1634" s="144"/>
      <c r="IW1634" s="144"/>
      <c r="IX1634" s="144"/>
      <c r="IY1634" s="144"/>
      <c r="IZ1634" s="144"/>
      <c r="JA1634" s="144"/>
      <c r="JB1634" s="144"/>
      <c r="JC1634" s="144"/>
      <c r="JD1634" s="144"/>
      <c r="JE1634" s="144"/>
      <c r="JF1634" s="144"/>
      <c r="JG1634" s="144"/>
      <c r="JH1634" s="144"/>
      <c r="JI1634" s="144"/>
      <c r="JJ1634" s="144"/>
      <c r="JK1634" s="144"/>
      <c r="JL1634" s="144"/>
      <c r="JM1634" s="144"/>
      <c r="JN1634" s="144"/>
      <c r="JO1634" s="144"/>
      <c r="JP1634" s="144"/>
      <c r="JQ1634" s="144"/>
      <c r="JR1634" s="144"/>
      <c r="JS1634" s="144"/>
      <c r="JT1634" s="144"/>
      <c r="JU1634" s="144"/>
      <c r="JV1634" s="144"/>
      <c r="JW1634" s="144"/>
      <c r="JX1634" s="144"/>
      <c r="JY1634" s="144"/>
      <c r="JZ1634" s="144"/>
      <c r="KA1634" s="144"/>
      <c r="KB1634" s="144"/>
      <c r="KC1634" s="144"/>
      <c r="KD1634" s="144"/>
      <c r="KE1634" s="144"/>
      <c r="KF1634" s="144"/>
      <c r="KG1634" s="144"/>
      <c r="KH1634" s="144"/>
      <c r="KI1634" s="144"/>
      <c r="KJ1634" s="144"/>
      <c r="KK1634" s="144"/>
      <c r="KL1634" s="144"/>
      <c r="KM1634" s="144"/>
      <c r="KN1634" s="144"/>
      <c r="KO1634" s="144"/>
      <c r="KP1634" s="144"/>
      <c r="KQ1634" s="144"/>
      <c r="KR1634" s="144"/>
      <c r="KS1634" s="144"/>
      <c r="KT1634" s="144"/>
      <c r="KU1634" s="144"/>
      <c r="KV1634" s="144"/>
      <c r="KW1634" s="144"/>
      <c r="KX1634" s="144"/>
      <c r="KY1634" s="144"/>
      <c r="KZ1634" s="144"/>
      <c r="LA1634" s="144"/>
      <c r="LB1634" s="144"/>
      <c r="LC1634" s="144"/>
      <c r="LD1634" s="144"/>
      <c r="LE1634" s="144"/>
      <c r="LF1634" s="144"/>
      <c r="LG1634" s="144"/>
      <c r="LH1634" s="144"/>
      <c r="LI1634" s="144"/>
      <c r="LJ1634" s="144"/>
      <c r="LK1634" s="144"/>
      <c r="LL1634" s="144"/>
      <c r="LM1634" s="144"/>
      <c r="LN1634" s="144"/>
      <c r="LO1634" s="144"/>
      <c r="LP1634" s="144"/>
      <c r="LQ1634" s="144"/>
      <c r="LR1634" s="144"/>
      <c r="LS1634" s="144"/>
      <c r="LT1634" s="144"/>
      <c r="LU1634" s="144"/>
      <c r="LV1634" s="144"/>
      <c r="LW1634" s="144"/>
      <c r="LX1634" s="144"/>
      <c r="LY1634" s="144"/>
      <c r="LZ1634" s="144"/>
      <c r="MA1634" s="144"/>
      <c r="MB1634" s="144"/>
      <c r="MC1634" s="144"/>
      <c r="MD1634" s="144"/>
      <c r="ME1634" s="144"/>
      <c r="MF1634" s="144"/>
      <c r="MG1634" s="144"/>
      <c r="MH1634" s="144"/>
      <c r="MI1634" s="144"/>
      <c r="MJ1634" s="144"/>
      <c r="MK1634" s="144"/>
      <c r="ML1634" s="144"/>
      <c r="MM1634" s="144"/>
      <c r="MN1634" s="144"/>
      <c r="MO1634" s="144"/>
      <c r="MP1634" s="144"/>
      <c r="MQ1634" s="144"/>
      <c r="MR1634" s="144"/>
      <c r="MS1634" s="144"/>
      <c r="MT1634" s="144"/>
      <c r="MU1634" s="144"/>
      <c r="MV1634" s="144"/>
      <c r="MW1634" s="144"/>
      <c r="MX1634" s="144"/>
      <c r="MY1634" s="144"/>
      <c r="MZ1634" s="144"/>
      <c r="NA1634" s="144"/>
      <c r="NB1634" s="144"/>
      <c r="NC1634" s="144"/>
      <c r="ND1634" s="144"/>
      <c r="NE1634" s="144"/>
      <c r="NF1634" s="144"/>
      <c r="NG1634" s="144"/>
      <c r="NH1634" s="144"/>
      <c r="NI1634" s="144"/>
      <c r="NJ1634" s="144"/>
      <c r="NK1634" s="144"/>
      <c r="NL1634" s="144"/>
      <c r="NM1634" s="144"/>
      <c r="NN1634" s="144"/>
      <c r="NO1634" s="144"/>
      <c r="NP1634" s="144"/>
      <c r="NQ1634" s="144"/>
      <c r="NR1634" s="144"/>
      <c r="NS1634" s="144"/>
      <c r="NT1634" s="144"/>
      <c r="NU1634" s="144"/>
      <c r="NV1634" s="144"/>
      <c r="NW1634" s="144"/>
      <c r="NX1634" s="144"/>
      <c r="NY1634" s="144"/>
      <c r="NZ1634" s="144"/>
      <c r="OA1634" s="144"/>
      <c r="OB1634" s="144"/>
      <c r="OC1634" s="144"/>
      <c r="OD1634" s="144"/>
      <c r="OE1634" s="144"/>
      <c r="OF1634" s="144"/>
      <c r="OG1634" s="144"/>
      <c r="OH1634" s="144"/>
      <c r="OI1634" s="144"/>
      <c r="OJ1634" s="144"/>
      <c r="OK1634" s="144"/>
      <c r="OL1634" s="144"/>
      <c r="OM1634" s="144"/>
      <c r="ON1634" s="144"/>
      <c r="OO1634" s="144"/>
      <c r="OP1634" s="144"/>
      <c r="OQ1634" s="144"/>
      <c r="OR1634" s="144"/>
      <c r="OS1634" s="144"/>
      <c r="OT1634" s="144"/>
      <c r="OU1634" s="144"/>
      <c r="OV1634" s="144"/>
      <c r="OW1634" s="144"/>
      <c r="OX1634" s="144"/>
      <c r="OY1634" s="144"/>
      <c r="OZ1634" s="144"/>
      <c r="PA1634" s="144"/>
      <c r="PB1634" s="144"/>
      <c r="PC1634" s="144"/>
      <c r="PD1634" s="144"/>
      <c r="PE1634" s="144"/>
      <c r="PF1634" s="144"/>
      <c r="PG1634" s="144"/>
      <c r="PH1634" s="144"/>
      <c r="PI1634" s="144"/>
      <c r="PJ1634" s="144"/>
      <c r="PK1634" s="144"/>
      <c r="PL1634" s="144"/>
      <c r="PM1634" s="144"/>
      <c r="PN1634" s="144"/>
      <c r="PO1634" s="144"/>
      <c r="PP1634" s="144"/>
      <c r="PQ1634" s="144"/>
      <c r="PR1634" s="144"/>
      <c r="PS1634" s="144"/>
      <c r="PT1634" s="144"/>
      <c r="PU1634" s="144"/>
      <c r="PV1634" s="144"/>
      <c r="PW1634" s="144"/>
      <c r="PX1634" s="144"/>
      <c r="PY1634" s="144"/>
      <c r="PZ1634" s="144"/>
      <c r="QA1634" s="144"/>
      <c r="QB1634" s="144"/>
      <c r="QC1634" s="144"/>
      <c r="QD1634" s="144"/>
      <c r="QE1634" s="144"/>
      <c r="QF1634" s="144"/>
      <c r="QG1634" s="144"/>
      <c r="QH1634" s="144"/>
      <c r="QI1634" s="144"/>
      <c r="QJ1634" s="144"/>
      <c r="QK1634" s="144"/>
      <c r="QL1634" s="144"/>
      <c r="QM1634" s="144"/>
      <c r="QN1634" s="144"/>
      <c r="QO1634" s="144"/>
      <c r="QP1634" s="144"/>
      <c r="QQ1634" s="144"/>
      <c r="QR1634" s="144"/>
      <c r="QS1634" s="144"/>
      <c r="QT1634" s="144"/>
      <c r="QU1634" s="144"/>
      <c r="QV1634" s="144"/>
      <c r="QW1634" s="144"/>
      <c r="QX1634" s="144"/>
      <c r="QY1634" s="144"/>
      <c r="QZ1634" s="144"/>
      <c r="RA1634" s="144"/>
      <c r="RB1634" s="144"/>
      <c r="RC1634" s="144"/>
      <c r="RD1634" s="144"/>
      <c r="RE1634" s="144"/>
      <c r="RF1634" s="144"/>
      <c r="RG1634" s="144"/>
      <c r="RH1634" s="144"/>
      <c r="RI1634" s="144"/>
      <c r="RJ1634" s="144"/>
      <c r="RK1634" s="144"/>
      <c r="RL1634" s="144"/>
      <c r="RM1634" s="144"/>
      <c r="RN1634" s="144"/>
      <c r="RO1634" s="144"/>
      <c r="RP1634" s="144"/>
      <c r="RQ1634" s="144"/>
      <c r="RR1634" s="144"/>
      <c r="RS1634" s="144"/>
      <c r="RT1634" s="144"/>
      <c r="RU1634" s="144"/>
      <c r="RV1634" s="144"/>
      <c r="RW1634" s="144"/>
      <c r="RX1634" s="144"/>
      <c r="RY1634" s="144"/>
      <c r="RZ1634" s="144"/>
      <c r="SA1634" s="144"/>
      <c r="SB1634" s="144"/>
      <c r="SC1634" s="144"/>
      <c r="SD1634" s="144"/>
      <c r="SE1634" s="144"/>
      <c r="SF1634" s="144"/>
      <c r="SG1634" s="144"/>
      <c r="SH1634" s="144"/>
      <c r="SI1634" s="144"/>
      <c r="SJ1634" s="144"/>
      <c r="SK1634" s="144"/>
      <c r="SL1634" s="144"/>
      <c r="SM1634" s="144"/>
      <c r="SN1634" s="144"/>
      <c r="SO1634" s="144"/>
      <c r="SP1634" s="144"/>
      <c r="SQ1634" s="144"/>
      <c r="SR1634" s="144"/>
      <c r="SS1634" s="144"/>
      <c r="ST1634" s="144"/>
      <c r="SU1634" s="144"/>
      <c r="SV1634" s="144"/>
      <c r="SW1634" s="144"/>
      <c r="SX1634" s="144"/>
      <c r="SY1634" s="144"/>
      <c r="SZ1634" s="144"/>
      <c r="TA1634" s="144"/>
      <c r="TB1634" s="144"/>
      <c r="TC1634" s="144"/>
      <c r="TD1634" s="144"/>
      <c r="TE1634" s="144"/>
      <c r="TF1634" s="144"/>
      <c r="TG1634" s="144"/>
      <c r="TH1634" s="144"/>
      <c r="TI1634" s="144"/>
      <c r="TJ1634" s="144"/>
      <c r="TK1634" s="144"/>
      <c r="TL1634" s="144"/>
      <c r="TM1634" s="144"/>
      <c r="TN1634" s="144"/>
      <c r="TO1634" s="144"/>
      <c r="TP1634" s="144"/>
      <c r="TQ1634" s="144"/>
      <c r="TR1634" s="144"/>
      <c r="TS1634" s="144"/>
      <c r="TT1634" s="144"/>
      <c r="TU1634" s="144"/>
      <c r="TV1634" s="144"/>
      <c r="TW1634" s="144"/>
      <c r="TX1634" s="144"/>
      <c r="TY1634" s="144"/>
      <c r="TZ1634" s="144"/>
      <c r="UA1634" s="144"/>
      <c r="UB1634" s="144"/>
      <c r="UC1634" s="144"/>
      <c r="UD1634" s="144"/>
      <c r="UE1634" s="144"/>
      <c r="UF1634" s="144"/>
      <c r="UG1634" s="144"/>
      <c r="UH1634" s="144"/>
      <c r="UI1634" s="144"/>
      <c r="UJ1634" s="144"/>
      <c r="UK1634" s="144"/>
      <c r="UL1634" s="144"/>
      <c r="UM1634" s="144"/>
    </row>
    <row r="1635" spans="1:559" ht="20.25" customHeight="1" x14ac:dyDescent="0.25">
      <c r="A1635" s="343"/>
      <c r="B1635" s="288"/>
      <c r="C1635" s="287"/>
      <c r="D1635" s="48">
        <v>1</v>
      </c>
      <c r="E1635" s="70" t="s">
        <v>165</v>
      </c>
      <c r="F1635" s="26">
        <v>1</v>
      </c>
      <c r="G1635" s="26"/>
      <c r="H1635" s="217" t="s">
        <v>390</v>
      </c>
      <c r="I1635" s="218" t="s">
        <v>294</v>
      </c>
      <c r="J1635" s="218" t="s">
        <v>673</v>
      </c>
      <c r="K1635" s="454"/>
    </row>
    <row r="1636" spans="1:559" ht="20.25" customHeight="1" x14ac:dyDescent="0.25">
      <c r="A1636" s="344"/>
      <c r="B1636" s="289"/>
      <c r="C1636" s="73"/>
      <c r="D1636" s="27">
        <v>2</v>
      </c>
      <c r="E1636" s="7" t="s">
        <v>165</v>
      </c>
      <c r="F1636" s="404">
        <v>2</v>
      </c>
      <c r="G1636" s="404"/>
      <c r="H1636" s="219" t="s">
        <v>390</v>
      </c>
      <c r="I1636" s="220" t="s">
        <v>294</v>
      </c>
      <c r="J1636" s="220" t="s">
        <v>673</v>
      </c>
      <c r="K1636" s="455"/>
    </row>
    <row r="1637" spans="1:559" ht="20.25" customHeight="1" x14ac:dyDescent="0.25">
      <c r="A1637" s="344"/>
      <c r="B1637" s="289"/>
      <c r="C1637" s="73"/>
      <c r="D1637" s="48">
        <v>3</v>
      </c>
      <c r="E1637" s="7" t="s">
        <v>165</v>
      </c>
      <c r="F1637" s="404">
        <v>3</v>
      </c>
      <c r="G1637" s="404"/>
      <c r="H1637" s="219" t="s">
        <v>390</v>
      </c>
      <c r="I1637" s="220" t="s">
        <v>294</v>
      </c>
      <c r="J1637" s="220" t="s">
        <v>673</v>
      </c>
      <c r="K1637" s="455"/>
    </row>
    <row r="1638" spans="1:559" ht="20.25" customHeight="1" x14ac:dyDescent="0.25">
      <c r="A1638" s="344"/>
      <c r="B1638" s="289"/>
      <c r="C1638" s="73"/>
      <c r="D1638" s="27">
        <v>4</v>
      </c>
      <c r="E1638" s="7" t="s">
        <v>165</v>
      </c>
      <c r="F1638" s="404">
        <v>4</v>
      </c>
      <c r="G1638" s="404"/>
      <c r="H1638" s="219" t="s">
        <v>390</v>
      </c>
      <c r="I1638" s="220" t="s">
        <v>294</v>
      </c>
      <c r="J1638" s="220" t="s">
        <v>673</v>
      </c>
      <c r="K1638" s="455"/>
    </row>
    <row r="1639" spans="1:559" ht="20.25" customHeight="1" x14ac:dyDescent="0.25">
      <c r="A1639" s="342"/>
      <c r="B1639" s="13"/>
      <c r="C1639" s="16"/>
      <c r="D1639" s="48">
        <v>5</v>
      </c>
      <c r="E1639" s="7" t="s">
        <v>165</v>
      </c>
      <c r="F1639" s="404">
        <v>5</v>
      </c>
      <c r="G1639" s="404"/>
      <c r="H1639" s="219" t="s">
        <v>389</v>
      </c>
      <c r="I1639" s="220" t="s">
        <v>294</v>
      </c>
      <c r="J1639" s="220" t="s">
        <v>673</v>
      </c>
      <c r="K1639" s="455"/>
    </row>
    <row r="1640" spans="1:559" ht="19.5" customHeight="1" thickBot="1" x14ac:dyDescent="0.3">
      <c r="A1640" s="344"/>
      <c r="B1640" s="35" t="s">
        <v>45</v>
      </c>
      <c r="C1640" s="73"/>
      <c r="D1640" s="74"/>
      <c r="E1640" s="104">
        <f>D1639</f>
        <v>5</v>
      </c>
      <c r="F1640" s="28"/>
      <c r="G1640" s="28"/>
      <c r="H1640" s="101"/>
      <c r="I1640" s="262"/>
      <c r="J1640" s="262">
        <v>5</v>
      </c>
      <c r="K1640" s="462"/>
    </row>
    <row r="1641" spans="1:559" s="40" customFormat="1" ht="63.75" customHeight="1" thickBot="1" x14ac:dyDescent="0.3">
      <c r="A1641" s="340">
        <v>57</v>
      </c>
      <c r="B1641" s="129" t="s">
        <v>596</v>
      </c>
      <c r="C1641" s="61" t="s">
        <v>641</v>
      </c>
      <c r="D1641" s="81"/>
      <c r="E1641" s="72"/>
      <c r="F1641" s="62"/>
      <c r="G1641" s="62"/>
      <c r="H1641" s="81"/>
      <c r="I1641" s="62"/>
      <c r="J1641" s="62"/>
      <c r="K1641" s="64"/>
    </row>
    <row r="1642" spans="1:559" ht="19.5" customHeight="1" x14ac:dyDescent="0.25">
      <c r="A1642" s="343"/>
      <c r="B1642" s="288"/>
      <c r="C1642" s="316"/>
      <c r="D1642" s="26">
        <v>1</v>
      </c>
      <c r="E1642" s="16" t="s">
        <v>377</v>
      </c>
      <c r="F1642" s="26">
        <v>44</v>
      </c>
      <c r="G1642" s="26"/>
      <c r="H1642" s="217" t="s">
        <v>389</v>
      </c>
      <c r="I1642" s="218" t="s">
        <v>294</v>
      </c>
      <c r="J1642" s="218" t="s">
        <v>673</v>
      </c>
      <c r="K1642" s="454"/>
    </row>
    <row r="1643" spans="1:559" ht="19.5" customHeight="1" x14ac:dyDescent="0.25">
      <c r="A1643" s="344"/>
      <c r="B1643" s="289"/>
      <c r="C1643" s="28"/>
      <c r="D1643" s="404">
        <v>2</v>
      </c>
      <c r="E1643" s="1" t="s">
        <v>377</v>
      </c>
      <c r="F1643" s="404">
        <v>9</v>
      </c>
      <c r="G1643" s="404"/>
      <c r="H1643" s="219" t="s">
        <v>392</v>
      </c>
      <c r="I1643" s="220" t="s">
        <v>294</v>
      </c>
      <c r="J1643" s="220" t="s">
        <v>673</v>
      </c>
      <c r="K1643" s="455"/>
    </row>
    <row r="1644" spans="1:559" ht="19.5" customHeight="1" x14ac:dyDescent="0.25">
      <c r="A1644" s="344"/>
      <c r="B1644" s="289"/>
      <c r="C1644" s="28"/>
      <c r="D1644" s="26">
        <v>3</v>
      </c>
      <c r="E1644" s="1" t="s">
        <v>377</v>
      </c>
      <c r="F1644" s="404">
        <v>3</v>
      </c>
      <c r="G1644" s="404" t="s">
        <v>292</v>
      </c>
      <c r="H1644" s="219" t="s">
        <v>389</v>
      </c>
      <c r="I1644" s="220" t="s">
        <v>294</v>
      </c>
      <c r="J1644" s="220" t="s">
        <v>673</v>
      </c>
      <c r="K1644" s="455" t="s">
        <v>673</v>
      </c>
    </row>
    <row r="1645" spans="1:559" ht="19.5" customHeight="1" x14ac:dyDescent="0.25">
      <c r="A1645" s="344"/>
      <c r="B1645" s="289"/>
      <c r="C1645" s="28"/>
      <c r="D1645" s="404">
        <v>4</v>
      </c>
      <c r="E1645" s="1" t="s">
        <v>377</v>
      </c>
      <c r="F1645" s="404" t="s">
        <v>40</v>
      </c>
      <c r="G1645" s="404" t="s">
        <v>292</v>
      </c>
      <c r="H1645" s="219" t="s">
        <v>389</v>
      </c>
      <c r="I1645" s="220" t="s">
        <v>294</v>
      </c>
      <c r="J1645" s="220" t="s">
        <v>673</v>
      </c>
      <c r="K1645" s="455"/>
    </row>
    <row r="1646" spans="1:559" ht="19.5" customHeight="1" x14ac:dyDescent="0.25">
      <c r="A1646" s="344"/>
      <c r="B1646" s="289"/>
      <c r="C1646" s="28"/>
      <c r="D1646" s="26">
        <v>5</v>
      </c>
      <c r="E1646" s="1" t="s">
        <v>377</v>
      </c>
      <c r="F1646" s="404" t="s">
        <v>375</v>
      </c>
      <c r="G1646" s="404"/>
      <c r="H1646" s="219" t="s">
        <v>389</v>
      </c>
      <c r="I1646" s="220" t="s">
        <v>294</v>
      </c>
      <c r="J1646" s="220" t="s">
        <v>673</v>
      </c>
      <c r="K1646" s="455"/>
    </row>
    <row r="1647" spans="1:559" ht="19.5" customHeight="1" x14ac:dyDescent="0.25">
      <c r="A1647" s="344"/>
      <c r="B1647" s="289"/>
      <c r="C1647" s="28"/>
      <c r="D1647" s="404">
        <v>6</v>
      </c>
      <c r="E1647" s="1" t="s">
        <v>377</v>
      </c>
      <c r="F1647" s="404">
        <v>4</v>
      </c>
      <c r="G1647" s="404"/>
      <c r="H1647" s="219" t="s">
        <v>389</v>
      </c>
      <c r="I1647" s="220" t="s">
        <v>294</v>
      </c>
      <c r="J1647" s="220" t="s">
        <v>673</v>
      </c>
      <c r="K1647" s="455"/>
    </row>
    <row r="1648" spans="1:559" ht="19.5" customHeight="1" x14ac:dyDescent="0.25">
      <c r="A1648" s="344"/>
      <c r="B1648" s="289"/>
      <c r="C1648" s="28"/>
      <c r="D1648" s="26">
        <v>7</v>
      </c>
      <c r="E1648" s="1" t="s">
        <v>377</v>
      </c>
      <c r="F1648" s="404" t="s">
        <v>376</v>
      </c>
      <c r="G1648" s="404" t="s">
        <v>292</v>
      </c>
      <c r="H1648" s="219" t="s">
        <v>389</v>
      </c>
      <c r="I1648" s="220" t="s">
        <v>294</v>
      </c>
      <c r="J1648" s="220" t="s">
        <v>673</v>
      </c>
      <c r="K1648" s="455" t="s">
        <v>673</v>
      </c>
    </row>
    <row r="1649" spans="1:11" ht="19.5" customHeight="1" x14ac:dyDescent="0.25">
      <c r="A1649" s="344"/>
      <c r="B1649" s="289"/>
      <c r="C1649" s="28"/>
      <c r="D1649" s="404">
        <v>8</v>
      </c>
      <c r="E1649" s="1" t="s">
        <v>377</v>
      </c>
      <c r="F1649" s="404">
        <v>5</v>
      </c>
      <c r="G1649" s="404"/>
      <c r="H1649" s="219" t="s">
        <v>389</v>
      </c>
      <c r="I1649" s="220" t="s">
        <v>294</v>
      </c>
      <c r="J1649" s="220" t="s">
        <v>673</v>
      </c>
      <c r="K1649" s="455"/>
    </row>
    <row r="1650" spans="1:11" ht="19.5" customHeight="1" x14ac:dyDescent="0.25">
      <c r="A1650" s="344"/>
      <c r="B1650" s="289"/>
      <c r="C1650" s="28"/>
      <c r="D1650" s="26">
        <v>9</v>
      </c>
      <c r="E1650" s="1" t="s">
        <v>377</v>
      </c>
      <c r="F1650" s="404">
        <v>6</v>
      </c>
      <c r="G1650" s="404"/>
      <c r="H1650" s="219" t="s">
        <v>389</v>
      </c>
      <c r="I1650" s="220" t="s">
        <v>294</v>
      </c>
      <c r="J1650" s="220" t="s">
        <v>673</v>
      </c>
      <c r="K1650" s="455"/>
    </row>
    <row r="1651" spans="1:11" ht="19.5" customHeight="1" x14ac:dyDescent="0.25">
      <c r="A1651" s="344"/>
      <c r="B1651" s="289"/>
      <c r="C1651" s="28"/>
      <c r="D1651" s="404">
        <v>10</v>
      </c>
      <c r="E1651" s="1" t="s">
        <v>377</v>
      </c>
      <c r="F1651" s="404">
        <v>7</v>
      </c>
      <c r="G1651" s="404"/>
      <c r="H1651" s="219" t="s">
        <v>389</v>
      </c>
      <c r="I1651" s="220" t="s">
        <v>294</v>
      </c>
      <c r="J1651" s="220" t="s">
        <v>673</v>
      </c>
      <c r="K1651" s="455"/>
    </row>
    <row r="1652" spans="1:11" ht="19.5" customHeight="1" x14ac:dyDescent="0.25">
      <c r="A1652" s="344"/>
      <c r="B1652" s="289"/>
      <c r="C1652" s="28"/>
      <c r="D1652" s="26">
        <v>11</v>
      </c>
      <c r="E1652" s="1" t="s">
        <v>377</v>
      </c>
      <c r="F1652" s="404">
        <v>8</v>
      </c>
      <c r="G1652" s="404"/>
      <c r="H1652" s="219" t="s">
        <v>389</v>
      </c>
      <c r="I1652" s="220" t="s">
        <v>294</v>
      </c>
      <c r="J1652" s="220" t="s">
        <v>673</v>
      </c>
      <c r="K1652" s="455"/>
    </row>
    <row r="1653" spans="1:11" ht="19.5" customHeight="1" x14ac:dyDescent="0.25">
      <c r="A1653" s="344"/>
      <c r="B1653" s="289"/>
      <c r="C1653" s="28"/>
      <c r="D1653" s="404">
        <v>12</v>
      </c>
      <c r="E1653" s="1" t="s">
        <v>377</v>
      </c>
      <c r="F1653" s="404">
        <v>2</v>
      </c>
      <c r="G1653" s="404" t="s">
        <v>292</v>
      </c>
      <c r="H1653" s="219" t="s">
        <v>390</v>
      </c>
      <c r="I1653" s="220" t="s">
        <v>294</v>
      </c>
      <c r="J1653" s="220" t="s">
        <v>673</v>
      </c>
      <c r="K1653" s="455" t="s">
        <v>673</v>
      </c>
    </row>
    <row r="1654" spans="1:11" ht="19.5" customHeight="1" x14ac:dyDescent="0.25">
      <c r="A1654" s="344"/>
      <c r="B1654" s="289"/>
      <c r="C1654" s="28"/>
      <c r="D1654" s="26">
        <v>13</v>
      </c>
      <c r="E1654" s="1" t="s">
        <v>378</v>
      </c>
      <c r="F1654" s="404">
        <v>1</v>
      </c>
      <c r="G1654" s="404"/>
      <c r="H1654" s="37" t="s">
        <v>395</v>
      </c>
      <c r="I1654" s="220" t="s">
        <v>294</v>
      </c>
      <c r="J1654" s="220" t="s">
        <v>673</v>
      </c>
      <c r="K1654" s="455"/>
    </row>
    <row r="1655" spans="1:11" ht="19.5" customHeight="1" x14ac:dyDescent="0.25">
      <c r="A1655" s="344"/>
      <c r="B1655" s="289"/>
      <c r="C1655" s="28"/>
      <c r="D1655" s="404">
        <v>14</v>
      </c>
      <c r="E1655" s="1" t="s">
        <v>379</v>
      </c>
      <c r="F1655" s="404">
        <v>14</v>
      </c>
      <c r="G1655" s="404"/>
      <c r="H1655" s="219" t="s">
        <v>389</v>
      </c>
      <c r="I1655" s="220" t="s">
        <v>294</v>
      </c>
      <c r="J1655" s="220" t="s">
        <v>673</v>
      </c>
      <c r="K1655" s="455"/>
    </row>
    <row r="1656" spans="1:11" ht="19.5" customHeight="1" x14ac:dyDescent="0.25">
      <c r="A1656" s="344"/>
      <c r="B1656" s="289"/>
      <c r="C1656" s="28"/>
      <c r="D1656" s="26">
        <v>15</v>
      </c>
      <c r="E1656" s="1" t="s">
        <v>379</v>
      </c>
      <c r="F1656" s="404">
        <v>15</v>
      </c>
      <c r="G1656" s="404"/>
      <c r="H1656" s="219" t="s">
        <v>389</v>
      </c>
      <c r="I1656" s="220" t="s">
        <v>294</v>
      </c>
      <c r="J1656" s="220" t="s">
        <v>673</v>
      </c>
      <c r="K1656" s="455"/>
    </row>
    <row r="1657" spans="1:11" ht="19.5" customHeight="1" x14ac:dyDescent="0.25">
      <c r="A1657" s="344"/>
      <c r="B1657" s="289"/>
      <c r="C1657" s="28"/>
      <c r="D1657" s="404">
        <v>16</v>
      </c>
      <c r="E1657" s="1" t="s">
        <v>379</v>
      </c>
      <c r="F1657" s="404">
        <v>11</v>
      </c>
      <c r="G1657" s="404"/>
      <c r="H1657" s="219" t="s">
        <v>390</v>
      </c>
      <c r="I1657" s="220" t="s">
        <v>294</v>
      </c>
      <c r="J1657" s="220" t="s">
        <v>673</v>
      </c>
      <c r="K1657" s="455"/>
    </row>
    <row r="1658" spans="1:11" ht="19.5" customHeight="1" x14ac:dyDescent="0.25">
      <c r="A1658" s="344"/>
      <c r="B1658" s="289"/>
      <c r="C1658" s="28"/>
      <c r="D1658" s="26">
        <v>17</v>
      </c>
      <c r="E1658" s="1" t="s">
        <v>379</v>
      </c>
      <c r="F1658" s="404">
        <v>10</v>
      </c>
      <c r="G1658" s="404"/>
      <c r="H1658" s="219" t="s">
        <v>389</v>
      </c>
      <c r="I1658" s="220" t="s">
        <v>294</v>
      </c>
      <c r="J1658" s="220" t="s">
        <v>673</v>
      </c>
      <c r="K1658" s="455"/>
    </row>
    <row r="1659" spans="1:11" ht="19.5" customHeight="1" x14ac:dyDescent="0.25">
      <c r="A1659" s="344"/>
      <c r="B1659" s="289"/>
      <c r="C1659" s="28"/>
      <c r="D1659" s="404">
        <v>18</v>
      </c>
      <c r="E1659" s="1" t="s">
        <v>380</v>
      </c>
      <c r="F1659" s="404">
        <v>19</v>
      </c>
      <c r="G1659" s="404" t="s">
        <v>292</v>
      </c>
      <c r="H1659" s="219" t="s">
        <v>389</v>
      </c>
      <c r="I1659" s="220" t="s">
        <v>294</v>
      </c>
      <c r="J1659" s="220" t="s">
        <v>673</v>
      </c>
      <c r="K1659" s="455" t="s">
        <v>673</v>
      </c>
    </row>
    <row r="1660" spans="1:11" ht="19.5" customHeight="1" x14ac:dyDescent="0.25">
      <c r="A1660" s="344"/>
      <c r="B1660" s="289"/>
      <c r="C1660" s="28"/>
      <c r="D1660" s="26">
        <v>19</v>
      </c>
      <c r="E1660" s="1" t="s">
        <v>380</v>
      </c>
      <c r="F1660" s="404">
        <v>18</v>
      </c>
      <c r="G1660" s="404"/>
      <c r="H1660" s="219" t="s">
        <v>390</v>
      </c>
      <c r="I1660" s="220" t="s">
        <v>294</v>
      </c>
      <c r="J1660" s="220" t="s">
        <v>673</v>
      </c>
      <c r="K1660" s="455"/>
    </row>
    <row r="1661" spans="1:11" ht="19.5" customHeight="1" x14ac:dyDescent="0.25">
      <c r="A1661" s="344"/>
      <c r="B1661" s="289"/>
      <c r="C1661" s="28"/>
      <c r="D1661" s="404">
        <v>20</v>
      </c>
      <c r="E1661" s="1" t="s">
        <v>380</v>
      </c>
      <c r="F1661" s="404">
        <v>16</v>
      </c>
      <c r="G1661" s="404"/>
      <c r="H1661" s="219" t="s">
        <v>390</v>
      </c>
      <c r="I1661" s="220" t="s">
        <v>294</v>
      </c>
      <c r="J1661" s="220" t="s">
        <v>673</v>
      </c>
      <c r="K1661" s="455"/>
    </row>
    <row r="1662" spans="1:11" ht="19.5" customHeight="1" x14ac:dyDescent="0.25">
      <c r="A1662" s="342"/>
      <c r="B1662" s="13"/>
      <c r="C1662" s="26"/>
      <c r="D1662" s="26">
        <v>21</v>
      </c>
      <c r="E1662" s="1" t="s">
        <v>380</v>
      </c>
      <c r="F1662" s="404">
        <v>17</v>
      </c>
      <c r="G1662" s="404"/>
      <c r="H1662" s="219" t="s">
        <v>390</v>
      </c>
      <c r="I1662" s="220" t="s">
        <v>294</v>
      </c>
      <c r="J1662" s="220" t="s">
        <v>673</v>
      </c>
      <c r="K1662" s="455"/>
    </row>
    <row r="1663" spans="1:11" ht="19.5" thickBot="1" x14ac:dyDescent="0.3">
      <c r="A1663" s="408"/>
      <c r="B1663" s="23" t="s">
        <v>45</v>
      </c>
      <c r="C1663" s="135"/>
      <c r="D1663" s="157"/>
      <c r="E1663" s="111">
        <f>D1662</f>
        <v>21</v>
      </c>
      <c r="F1663" s="405"/>
      <c r="G1663" s="405"/>
      <c r="H1663" s="123"/>
      <c r="I1663" s="400"/>
      <c r="J1663" s="400">
        <v>21</v>
      </c>
      <c r="K1663" s="457">
        <v>4</v>
      </c>
    </row>
  </sheetData>
  <mergeCells count="20">
    <mergeCell ref="G3:G5"/>
    <mergeCell ref="H3:H5"/>
    <mergeCell ref="J3:J5"/>
    <mergeCell ref="K3:K5"/>
    <mergeCell ref="A1:K1"/>
    <mergeCell ref="D3:D5"/>
    <mergeCell ref="A1311:K1311"/>
    <mergeCell ref="A1542:K1542"/>
    <mergeCell ref="A1562:K1562"/>
    <mergeCell ref="A6:K6"/>
    <mergeCell ref="A517:K517"/>
    <mergeCell ref="A942:K942"/>
    <mergeCell ref="A946:K946"/>
    <mergeCell ref="A1196:K1196"/>
    <mergeCell ref="A3:A5"/>
    <mergeCell ref="B3:B5"/>
    <mergeCell ref="I3:I5"/>
    <mergeCell ref="C3:C5"/>
    <mergeCell ref="E3:E5"/>
    <mergeCell ref="F3:F5"/>
  </mergeCells>
  <printOptions horizontalCentered="1"/>
  <pageMargins left="0.19685039370078741" right="0.19685039370078741" top="0.39370078740157483" bottom="0.19685039370078741" header="0" footer="0"/>
  <pageSetup paperSize="9" scale="60" fitToHeight="0" orientation="portrait" r:id="rId1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домов по кот. </vt:lpstr>
      <vt:lpstr>'Перечень домов по кот. '!Заголовки_для_печати</vt:lpstr>
      <vt:lpstr>'Перечень домов по кот.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Т.В.</dc:creator>
  <cp:lastModifiedBy>User</cp:lastModifiedBy>
  <cp:lastPrinted>2021-12-21T06:29:18Z</cp:lastPrinted>
  <dcterms:created xsi:type="dcterms:W3CDTF">2015-10-09T12:35:32Z</dcterms:created>
  <dcterms:modified xsi:type="dcterms:W3CDTF">2021-12-21T06:30:25Z</dcterms:modified>
</cp:coreProperties>
</file>